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ektarios\Desktop\ΔΙΑΓΩΝΙΣΜΟΙ 2020-21-22-23\υδροαδρευση\ΥΔΡΟΑΔΡΕΥΣΗ 2025\ΑΝΑΡΤΗΣΗ ΕΣΗΔΗΣ\"/>
    </mc:Choice>
  </mc:AlternateContent>
  <bookViews>
    <workbookView xWindow="0" yWindow="0" windowWidth="12930" windowHeight="10890"/>
  </bookViews>
  <sheets>
    <sheet name="ΑΛΦΑΒΗΤΙΚΑ (2)" sheetId="4" r:id="rId1"/>
    <sheet name="Φύλλο1" sheetId="5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66" i="5" l="1"/>
  <c r="O267" i="5"/>
  <c r="O268" i="5"/>
  <c r="O269" i="5"/>
  <c r="O270" i="5"/>
  <c r="O271" i="5"/>
  <c r="O272" i="5"/>
  <c r="O273" i="5"/>
  <c r="O274" i="5"/>
  <c r="O275" i="5"/>
  <c r="O276" i="5"/>
  <c r="O277" i="5"/>
  <c r="O278" i="5"/>
  <c r="O279" i="5"/>
  <c r="O280" i="5"/>
  <c r="O281" i="5"/>
  <c r="O282" i="5"/>
  <c r="O283" i="5"/>
  <c r="O284" i="5"/>
  <c r="O285" i="5"/>
  <c r="O286" i="5"/>
  <c r="O287" i="5"/>
  <c r="O288" i="5"/>
  <c r="O289" i="5"/>
  <c r="O290" i="5"/>
  <c r="O291" i="5"/>
  <c r="O292" i="5"/>
  <c r="O293" i="5"/>
  <c r="O294" i="5"/>
  <c r="O295" i="5"/>
  <c r="O296" i="5"/>
  <c r="O297" i="5"/>
  <c r="O298" i="5"/>
  <c r="O299" i="5"/>
  <c r="O300" i="5"/>
  <c r="O301" i="5"/>
  <c r="O302" i="5"/>
  <c r="O303" i="5"/>
  <c r="O304" i="5"/>
  <c r="O305" i="5"/>
  <c r="O306" i="5"/>
  <c r="O307" i="5"/>
  <c r="O308" i="5"/>
  <c r="O309" i="5"/>
  <c r="O310" i="5"/>
  <c r="O311" i="5"/>
  <c r="O312" i="5"/>
  <c r="O313" i="5"/>
  <c r="O314" i="5"/>
  <c r="O315" i="5"/>
  <c r="O316" i="5"/>
  <c r="O317" i="5"/>
  <c r="O318" i="5"/>
  <c r="O319" i="5"/>
  <c r="O320" i="5"/>
  <c r="O321" i="5"/>
  <c r="O322" i="5"/>
  <c r="O323" i="5"/>
  <c r="O324" i="5"/>
  <c r="O325" i="5"/>
  <c r="O326" i="5"/>
  <c r="O327" i="5"/>
  <c r="O328" i="5"/>
  <c r="O329" i="5"/>
  <c r="O330" i="5"/>
  <c r="O331" i="5"/>
  <c r="O332" i="5"/>
  <c r="O333" i="5"/>
  <c r="O334" i="5"/>
  <c r="O335" i="5"/>
  <c r="O336" i="5"/>
  <c r="O337" i="5"/>
  <c r="O338" i="5"/>
  <c r="O339" i="5"/>
  <c r="O340" i="5"/>
  <c r="O341" i="5"/>
  <c r="O342" i="5"/>
  <c r="O343" i="5"/>
  <c r="O344" i="5"/>
  <c r="O345" i="5"/>
  <c r="O346" i="5"/>
  <c r="O347" i="5"/>
  <c r="O348" i="5"/>
  <c r="O349" i="5"/>
  <c r="O350" i="5"/>
  <c r="O351" i="5"/>
  <c r="O352" i="5"/>
  <c r="O353" i="5"/>
  <c r="O354" i="5"/>
  <c r="O355" i="5"/>
  <c r="O356" i="5"/>
  <c r="O357" i="5"/>
  <c r="O358" i="5"/>
  <c r="O359" i="5"/>
  <c r="O360" i="5"/>
  <c r="O361" i="5"/>
  <c r="O362" i="5"/>
  <c r="O363" i="5"/>
  <c r="O364" i="5"/>
  <c r="O365" i="5"/>
  <c r="O366" i="5"/>
  <c r="O367" i="5"/>
  <c r="O368" i="5"/>
  <c r="O369" i="5"/>
  <c r="O370" i="5"/>
  <c r="O371" i="5"/>
  <c r="O372" i="5"/>
  <c r="O373" i="5"/>
  <c r="O374" i="5"/>
  <c r="O375" i="5"/>
  <c r="O376" i="5"/>
  <c r="O377" i="5"/>
  <c r="O378" i="5"/>
  <c r="O379" i="5"/>
  <c r="O380" i="5"/>
  <c r="O381" i="5"/>
  <c r="O382" i="5"/>
  <c r="O383" i="5"/>
  <c r="O384" i="5"/>
  <c r="O385" i="5"/>
  <c r="O386" i="5"/>
  <c r="O387" i="5"/>
  <c r="O388" i="5"/>
  <c r="O389" i="5"/>
  <c r="O390" i="5"/>
  <c r="O391" i="5"/>
  <c r="O392" i="5"/>
  <c r="O393" i="5"/>
  <c r="O394" i="5"/>
  <c r="O395" i="5"/>
  <c r="O396" i="5"/>
  <c r="O397" i="5"/>
  <c r="O398" i="5"/>
  <c r="O399" i="5"/>
  <c r="O400" i="5"/>
  <c r="O401" i="5"/>
  <c r="O402" i="5"/>
  <c r="O403" i="5"/>
  <c r="O404" i="5"/>
  <c r="O405" i="5"/>
  <c r="O406" i="5"/>
  <c r="O407" i="5"/>
  <c r="O408" i="5"/>
  <c r="O409" i="5"/>
  <c r="O410" i="5"/>
  <c r="O411" i="5"/>
  <c r="O412" i="5"/>
  <c r="O413" i="5"/>
  <c r="O414" i="5"/>
  <c r="O415" i="5"/>
  <c r="O416" i="5"/>
  <c r="O417" i="5"/>
  <c r="O418" i="5"/>
  <c r="O419" i="5"/>
  <c r="O420" i="5"/>
  <c r="O421" i="5"/>
  <c r="O422" i="5"/>
  <c r="O423" i="5"/>
  <c r="O424" i="5"/>
  <c r="O425" i="5"/>
  <c r="O426" i="5"/>
  <c r="O427" i="5"/>
  <c r="O428" i="5"/>
  <c r="O429" i="5"/>
  <c r="O430" i="5"/>
  <c r="O431" i="5"/>
  <c r="O432" i="5"/>
  <c r="O433" i="5"/>
  <c r="O434" i="5"/>
  <c r="O435" i="5"/>
  <c r="O436" i="5"/>
  <c r="O437" i="5"/>
  <c r="O438" i="5"/>
  <c r="O439" i="5"/>
  <c r="O440" i="5"/>
  <c r="O441" i="5"/>
  <c r="O442" i="5"/>
  <c r="O443" i="5"/>
  <c r="O444" i="5"/>
  <c r="O445" i="5"/>
  <c r="O446" i="5"/>
  <c r="O447" i="5"/>
  <c r="O448" i="5"/>
  <c r="O449" i="5"/>
  <c r="O450" i="5"/>
  <c r="O451" i="5"/>
  <c r="O452" i="5"/>
  <c r="O453" i="5"/>
  <c r="O454" i="5"/>
  <c r="O455" i="5"/>
  <c r="O456" i="5"/>
  <c r="O457" i="5"/>
  <c r="O458" i="5"/>
  <c r="O459" i="5"/>
  <c r="O460" i="5"/>
  <c r="O461" i="5"/>
  <c r="O462" i="5"/>
  <c r="O463" i="5"/>
  <c r="O464" i="5"/>
  <c r="O465" i="5"/>
  <c r="O466" i="5"/>
  <c r="O467" i="5"/>
  <c r="O468" i="5"/>
  <c r="O469" i="5"/>
  <c r="O470" i="5"/>
  <c r="O471" i="5"/>
  <c r="O472" i="5"/>
  <c r="O473" i="5"/>
  <c r="O474" i="5"/>
  <c r="O475" i="5"/>
  <c r="O476" i="5"/>
  <c r="O477" i="5"/>
  <c r="O478" i="5"/>
  <c r="O479" i="5"/>
  <c r="O480" i="5"/>
  <c r="O481" i="5"/>
  <c r="O482" i="5"/>
  <c r="O483" i="5"/>
  <c r="O484" i="5"/>
  <c r="O485" i="5"/>
  <c r="O486" i="5"/>
  <c r="O487" i="5"/>
  <c r="O488" i="5"/>
  <c r="O489" i="5"/>
  <c r="O490" i="5"/>
  <c r="O491" i="5"/>
  <c r="O492" i="5"/>
  <c r="O493" i="5"/>
  <c r="O494" i="5"/>
  <c r="O495" i="5"/>
  <c r="O496" i="5"/>
  <c r="O497" i="5"/>
  <c r="O498" i="5"/>
  <c r="O499" i="5"/>
  <c r="O500" i="5"/>
  <c r="O501" i="5"/>
  <c r="O502" i="5"/>
  <c r="O503" i="5"/>
  <c r="O504" i="5"/>
  <c r="O505" i="5"/>
  <c r="O506" i="5"/>
  <c r="O507" i="5"/>
  <c r="O508" i="5"/>
  <c r="O509" i="5"/>
  <c r="O510" i="5"/>
  <c r="O511" i="5"/>
  <c r="O512" i="5"/>
  <c r="O513" i="5"/>
  <c r="O514" i="5"/>
  <c r="O515" i="5"/>
  <c r="O516" i="5"/>
  <c r="O517" i="5"/>
  <c r="O518" i="5"/>
  <c r="O519" i="5"/>
  <c r="O520" i="5"/>
  <c r="O521" i="5"/>
  <c r="O522" i="5"/>
  <c r="O523" i="5"/>
  <c r="O524" i="5"/>
  <c r="O525" i="5"/>
  <c r="O526" i="5"/>
  <c r="O527" i="5"/>
  <c r="O528" i="5"/>
  <c r="O529" i="5"/>
  <c r="O530" i="5"/>
  <c r="O531" i="5"/>
  <c r="O532" i="5"/>
  <c r="O533" i="5"/>
  <c r="O534" i="5"/>
  <c r="O535" i="5"/>
  <c r="O536" i="5"/>
  <c r="O537" i="5"/>
  <c r="O538" i="5"/>
  <c r="O539" i="5"/>
  <c r="O540" i="5"/>
  <c r="O541" i="5"/>
  <c r="O542" i="5"/>
  <c r="O543" i="5"/>
  <c r="O544" i="5"/>
  <c r="O545" i="5"/>
  <c r="O546" i="5"/>
  <c r="O547" i="5"/>
  <c r="O548" i="5"/>
  <c r="O549" i="5"/>
  <c r="O550" i="5"/>
  <c r="O551" i="5"/>
  <c r="O552" i="5"/>
  <c r="O553" i="5"/>
  <c r="O554" i="5"/>
  <c r="O555" i="5"/>
  <c r="O556" i="5"/>
  <c r="O557" i="5"/>
  <c r="O558" i="5"/>
  <c r="O559" i="5"/>
  <c r="O265" i="5"/>
  <c r="O562" i="5"/>
  <c r="K559" i="5"/>
  <c r="K558" i="5"/>
  <c r="K557" i="5"/>
  <c r="K556" i="5"/>
  <c r="K555" i="5"/>
  <c r="K554" i="5"/>
  <c r="K553" i="5"/>
  <c r="K552" i="5"/>
  <c r="K551" i="5"/>
  <c r="K550" i="5"/>
  <c r="K549" i="5"/>
  <c r="K548" i="5"/>
  <c r="K547" i="5"/>
  <c r="K546" i="5"/>
  <c r="K545" i="5"/>
  <c r="K544" i="5"/>
  <c r="K543" i="5"/>
  <c r="K542" i="5"/>
  <c r="K541" i="5"/>
  <c r="K540" i="5"/>
  <c r="K539" i="5"/>
  <c r="K538" i="5"/>
  <c r="K537" i="5"/>
  <c r="K536" i="5"/>
  <c r="K535" i="5"/>
  <c r="K534" i="5"/>
  <c r="K533" i="5"/>
  <c r="K532" i="5"/>
  <c r="K531" i="5"/>
  <c r="K530" i="5"/>
  <c r="K529" i="5"/>
  <c r="K528" i="5"/>
  <c r="K527" i="5"/>
  <c r="K526" i="5"/>
  <c r="K525" i="5"/>
  <c r="K524" i="5"/>
  <c r="K523" i="5"/>
  <c r="K522" i="5"/>
  <c r="K521" i="5"/>
  <c r="K520" i="5"/>
  <c r="K519" i="5"/>
  <c r="K518" i="5"/>
  <c r="K517" i="5"/>
  <c r="K516" i="5"/>
  <c r="K515" i="5"/>
  <c r="K514" i="5"/>
  <c r="K513" i="5"/>
  <c r="K512" i="5"/>
  <c r="K511" i="5"/>
  <c r="K510" i="5"/>
  <c r="K509" i="5"/>
  <c r="K508" i="5"/>
  <c r="K507" i="5"/>
  <c r="K506" i="5"/>
  <c r="K505" i="5"/>
  <c r="K504" i="5"/>
  <c r="K503" i="5"/>
  <c r="K502" i="5"/>
  <c r="K501" i="5"/>
  <c r="K500" i="5"/>
  <c r="K499" i="5"/>
  <c r="K498" i="5"/>
  <c r="K497" i="5"/>
  <c r="K496" i="5"/>
  <c r="K495" i="5"/>
  <c r="K494" i="5"/>
  <c r="K493" i="5"/>
  <c r="K492" i="5"/>
  <c r="K491" i="5"/>
  <c r="K490" i="5"/>
  <c r="K489" i="5"/>
  <c r="K488" i="5"/>
  <c r="K487" i="5"/>
  <c r="K486" i="5"/>
  <c r="K485" i="5"/>
  <c r="K484" i="5"/>
  <c r="K483" i="5"/>
  <c r="K482" i="5"/>
  <c r="K481" i="5"/>
  <c r="K480" i="5"/>
  <c r="K479" i="5"/>
  <c r="K478" i="5"/>
  <c r="K477" i="5"/>
  <c r="K476" i="5"/>
  <c r="K475" i="5"/>
  <c r="K474" i="5"/>
  <c r="K473" i="5"/>
  <c r="K472" i="5"/>
  <c r="K471" i="5"/>
  <c r="K470" i="5"/>
  <c r="K469" i="5"/>
  <c r="K468" i="5"/>
  <c r="K467" i="5"/>
  <c r="K466" i="5"/>
  <c r="K465" i="5"/>
  <c r="K464" i="5"/>
  <c r="K463" i="5"/>
  <c r="K462" i="5"/>
  <c r="K461" i="5"/>
  <c r="K460" i="5"/>
  <c r="K459" i="5"/>
  <c r="K458" i="5"/>
  <c r="K457" i="5"/>
  <c r="K456" i="5"/>
  <c r="K455" i="5"/>
  <c r="K454" i="5"/>
  <c r="K453" i="5"/>
  <c r="K452" i="5"/>
  <c r="K451" i="5"/>
  <c r="K450" i="5"/>
  <c r="K449" i="5"/>
  <c r="K448" i="5"/>
  <c r="K447" i="5"/>
  <c r="K446" i="5"/>
  <c r="K445" i="5"/>
  <c r="K444" i="5"/>
  <c r="K443" i="5"/>
  <c r="K442" i="5"/>
  <c r="K441" i="5"/>
  <c r="K440" i="5"/>
  <c r="K439" i="5"/>
  <c r="K438" i="5"/>
  <c r="K437" i="5"/>
  <c r="K436" i="5"/>
  <c r="K435" i="5"/>
  <c r="K434" i="5"/>
  <c r="K433" i="5"/>
  <c r="K432" i="5"/>
  <c r="K431" i="5"/>
  <c r="K430" i="5"/>
  <c r="K429" i="5"/>
  <c r="K428" i="5"/>
  <c r="K427" i="5"/>
  <c r="K426" i="5"/>
  <c r="K425" i="5"/>
  <c r="K424" i="5"/>
  <c r="K423" i="5"/>
  <c r="K422" i="5"/>
  <c r="K421" i="5"/>
  <c r="K420" i="5"/>
  <c r="K419" i="5"/>
  <c r="K418" i="5"/>
  <c r="K417" i="5"/>
  <c r="K416" i="5"/>
  <c r="K415" i="5"/>
  <c r="K414" i="5"/>
  <c r="K413" i="5"/>
  <c r="K412" i="5"/>
  <c r="K411" i="5"/>
  <c r="K410" i="5"/>
  <c r="K409" i="5"/>
  <c r="K408" i="5"/>
  <c r="K407" i="5"/>
  <c r="K406" i="5"/>
  <c r="K405" i="5"/>
  <c r="K404" i="5"/>
  <c r="K403" i="5"/>
  <c r="K402" i="5"/>
  <c r="K401" i="5"/>
  <c r="K400" i="5"/>
  <c r="K399" i="5"/>
  <c r="K398" i="5"/>
  <c r="K397" i="5"/>
  <c r="K396" i="5"/>
  <c r="K395" i="5"/>
  <c r="K394" i="5"/>
  <c r="K393" i="5"/>
  <c r="K392" i="5"/>
  <c r="K391" i="5"/>
  <c r="K390" i="5"/>
  <c r="K389" i="5"/>
  <c r="K388" i="5"/>
  <c r="K387" i="5"/>
  <c r="K386" i="5"/>
  <c r="K385" i="5"/>
  <c r="K384" i="5"/>
  <c r="K383" i="5"/>
  <c r="K382" i="5"/>
  <c r="K381" i="5"/>
  <c r="K380" i="5"/>
  <c r="K379" i="5"/>
  <c r="K378" i="5"/>
  <c r="K377" i="5"/>
  <c r="K376" i="5"/>
  <c r="K375" i="5"/>
  <c r="K374" i="5"/>
  <c r="K373" i="5"/>
  <c r="K372" i="5"/>
  <c r="K371" i="5"/>
  <c r="K370" i="5"/>
  <c r="K369" i="5"/>
  <c r="K368" i="5"/>
  <c r="K367" i="5"/>
  <c r="K366" i="5"/>
  <c r="K365" i="5"/>
  <c r="K364" i="5"/>
  <c r="K363" i="5"/>
  <c r="K362" i="5"/>
  <c r="K361" i="5"/>
  <c r="K360" i="5"/>
  <c r="K359" i="5"/>
  <c r="K358" i="5"/>
  <c r="K357" i="5"/>
  <c r="K356" i="5"/>
  <c r="K355" i="5"/>
  <c r="K354" i="5"/>
  <c r="K353" i="5"/>
  <c r="K352" i="5"/>
  <c r="K351" i="5"/>
  <c r="K350" i="5"/>
  <c r="K349" i="5"/>
  <c r="K348" i="5"/>
  <c r="K347" i="5"/>
  <c r="K346" i="5"/>
  <c r="K345" i="5"/>
  <c r="K344" i="5"/>
  <c r="K343" i="5"/>
  <c r="K342" i="5"/>
  <c r="K341" i="5"/>
  <c r="K340" i="5"/>
  <c r="K339" i="5"/>
  <c r="K338" i="5"/>
  <c r="K337" i="5"/>
  <c r="K336" i="5"/>
  <c r="K335" i="5"/>
  <c r="K334" i="5"/>
  <c r="K333" i="5"/>
  <c r="K332" i="5"/>
  <c r="K331" i="5"/>
  <c r="K330" i="5"/>
  <c r="K329" i="5"/>
  <c r="K328" i="5"/>
  <c r="K327" i="5"/>
  <c r="K326" i="5"/>
  <c r="K325" i="5"/>
  <c r="K324" i="5"/>
  <c r="K323" i="5"/>
  <c r="K322" i="5"/>
  <c r="K321" i="5"/>
  <c r="K320" i="5"/>
  <c r="K319" i="5"/>
  <c r="K318" i="5"/>
  <c r="K317" i="5"/>
  <c r="K316" i="5"/>
  <c r="K315" i="5"/>
  <c r="K314" i="5"/>
  <c r="K313" i="5"/>
  <c r="K312" i="5"/>
  <c r="K311" i="5"/>
  <c r="K310" i="5"/>
  <c r="K309" i="5"/>
  <c r="K308" i="5"/>
  <c r="K307" i="5"/>
  <c r="K306" i="5"/>
  <c r="K305" i="5"/>
  <c r="K304" i="5"/>
  <c r="K303" i="5"/>
  <c r="K302" i="5"/>
  <c r="K301" i="5"/>
  <c r="K300" i="5"/>
  <c r="K299" i="5"/>
  <c r="K298" i="5"/>
  <c r="K297" i="5"/>
  <c r="K296" i="5"/>
  <c r="K295" i="5"/>
  <c r="K294" i="5"/>
  <c r="K293" i="5"/>
  <c r="K292" i="5"/>
  <c r="K291" i="5"/>
  <c r="K290" i="5"/>
  <c r="K289" i="5"/>
  <c r="K288" i="5"/>
  <c r="K287" i="5"/>
  <c r="K286" i="5"/>
  <c r="K285" i="5"/>
  <c r="K284" i="5"/>
  <c r="K283" i="5"/>
  <c r="K282" i="5"/>
  <c r="K281" i="5"/>
  <c r="K280" i="5"/>
  <c r="K279" i="5"/>
  <c r="K278" i="5"/>
  <c r="K277" i="5"/>
  <c r="K276" i="5"/>
  <c r="K275" i="5"/>
  <c r="K274" i="5"/>
  <c r="K273" i="5"/>
  <c r="K272" i="5"/>
  <c r="K271" i="5"/>
  <c r="K270" i="5"/>
  <c r="K269" i="5"/>
  <c r="K268" i="5"/>
  <c r="K267" i="5"/>
  <c r="K266" i="5"/>
  <c r="K265" i="5"/>
  <c r="K561" i="5" s="1"/>
  <c r="F285" i="5"/>
  <c r="F284" i="5"/>
  <c r="F283" i="5"/>
  <c r="F282" i="5"/>
  <c r="F281" i="5"/>
  <c r="F280" i="5"/>
  <c r="F279" i="5"/>
  <c r="F278" i="5"/>
  <c r="F277" i="5"/>
  <c r="F276" i="5"/>
  <c r="F275" i="5"/>
  <c r="F274" i="5"/>
  <c r="F273" i="5"/>
  <c r="F272" i="5"/>
  <c r="F271" i="5"/>
  <c r="F270" i="5"/>
  <c r="F269" i="5"/>
  <c r="F268" i="5"/>
  <c r="F267" i="5"/>
  <c r="F266" i="5"/>
  <c r="F265" i="5"/>
  <c r="F264" i="5"/>
  <c r="F263" i="5"/>
  <c r="F262" i="5"/>
  <c r="F261" i="5"/>
  <c r="F260" i="5"/>
  <c r="F259" i="5"/>
  <c r="F258" i="5"/>
  <c r="F257" i="5"/>
  <c r="F256" i="5"/>
  <c r="F255" i="5"/>
  <c r="F254" i="5"/>
  <c r="F253" i="5"/>
  <c r="F252" i="5"/>
  <c r="F251" i="5"/>
  <c r="F250" i="5"/>
  <c r="F249" i="5"/>
  <c r="F248" i="5"/>
  <c r="F247" i="5"/>
  <c r="F246" i="5"/>
  <c r="F245" i="5"/>
  <c r="F244" i="5"/>
  <c r="F243" i="5"/>
  <c r="F242" i="5"/>
  <c r="F241" i="5"/>
  <c r="F240" i="5"/>
  <c r="F239" i="5"/>
  <c r="F238" i="5"/>
  <c r="F237" i="5"/>
  <c r="F236" i="5"/>
  <c r="F235" i="5"/>
  <c r="F234" i="5"/>
  <c r="F233" i="5"/>
  <c r="F232" i="5"/>
  <c r="F231" i="5"/>
  <c r="F230" i="5"/>
  <c r="F229" i="5"/>
  <c r="F228" i="5"/>
  <c r="F227" i="5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F3" i="5"/>
  <c r="F2" i="5"/>
  <c r="F1" i="5"/>
  <c r="F287" i="5" s="1"/>
  <c r="XFA304" i="4" l="1"/>
</calcChain>
</file>

<file path=xl/sharedStrings.xml><?xml version="1.0" encoding="utf-8"?>
<sst xmlns="http://schemas.openxmlformats.org/spreadsheetml/2006/main" count="602" uniqueCount="311">
  <si>
    <t>Α/Α</t>
  </si>
  <si>
    <t>ΕΙΔΗ</t>
  </si>
  <si>
    <t>ΜΟΝΑΔΑ ΜΕΤΡΗΣΗΣ</t>
  </si>
  <si>
    <t>ΗΛΕΚΤΡΟΜΟΥΦΑ Φ63 16ΑΤΜ</t>
  </si>
  <si>
    <t>ΤΕΜΑΧΙΑ</t>
  </si>
  <si>
    <t>ΗΛΕΚΤΡΟΜΟΥΦΑ Φ90 16ΑΤΜ</t>
  </si>
  <si>
    <t>ΗΛΕΚΤΡΟΜΟΥΦΑ Φ75 16ΑΤΜ</t>
  </si>
  <si>
    <t>ΗΛΕΚΤΡΟΜΟΥΦΑ Φ110 16ΑΤΜ</t>
  </si>
  <si>
    <t xml:space="preserve">ΗΛΕΚΤΡΟΜΟΥΦΑ Φ125 16ΑΤΜ </t>
  </si>
  <si>
    <t>ΗΛΕΚΤΡΟΓΩΝΙΑ Φ63 45 16ΑΤΜ</t>
  </si>
  <si>
    <t xml:space="preserve">ΤΕΜΑΧΙΑ </t>
  </si>
  <si>
    <t>ΗΛΕΚΡΟΓΩΝΙΑ Φ63 90 16ΑΤΜ</t>
  </si>
  <si>
    <t>ΗΛΕΚΤΡΟΓΩΝΙΑ Φ90 45 16ΑΤΜ</t>
  </si>
  <si>
    <t>ΗΛΕΚΤΡΟΓΩΝΙΑ Φ90 90 16ΑΤΜ</t>
  </si>
  <si>
    <t>ΗΛΕΚΤΡΟΓΩΝΙΑ Φ110 45 16ΑΤΜ</t>
  </si>
  <si>
    <t>ΗΛΕΚΤΡΟΓΩΝΙΑ Φ110 90 16ΑΤΜ</t>
  </si>
  <si>
    <t>ΗΛΕΚΤΡΟΓΩΝΙΑ Φ125 45 16ΑΤΜ</t>
  </si>
  <si>
    <t>ΗΛΕΚΤΡΟΓΩΝΙΑ Φ125 90 16ΑΤΜ</t>
  </si>
  <si>
    <t>ΗΛΕΚΤΡΟΤΑΥ Φ63 90 16ΑΤΜ</t>
  </si>
  <si>
    <t>ΓΩΝΙΑ ΜΗΧ ΣΥΣΦ ΑΡΣ Φ18Χ1/2"</t>
  </si>
  <si>
    <t>ΤΣΕΡΚΙ ΣΤΕΝΟ ΡΟΛΟ</t>
  </si>
  <si>
    <t>ΗΛΕΚ.ΣΥΣΤΟΛΗ 90*63 16ΑΤΜ</t>
  </si>
  <si>
    <t>ΗΛΕΚ.ΕΞ.ΜΕΤΑΒ Φ50Χ1,5" 16 ΑΤΜ</t>
  </si>
  <si>
    <t>ΤΑΠΑ ΓΑΛΒ 1"</t>
  </si>
  <si>
    <t>ΔΙΑΚΟΠΤΗΣ ΜΕΤΑΛ ΘΥΛ ΘΥΛ 1"</t>
  </si>
  <si>
    <t>ΗΛΕΚ.ΕΞ.ΜΕΤΑΒ. 63*2 ΑΡΣ. 16ΑΤΜ</t>
  </si>
  <si>
    <t>ΗΛΕΚ.ΕΞ.ΜΕΤΑΒ. 75*2  1/2 ΑΡΣ. 16ΑΤΜ</t>
  </si>
  <si>
    <t>ΔΑΚΤ Φ63 ΣΩΛ PVC-U</t>
  </si>
  <si>
    <t>ΔΑΚΤ Φ110 ΣΩΛ PVC-U</t>
  </si>
  <si>
    <t>ΔΑΚΤ Φ125 ΣΩΛ PVC-U</t>
  </si>
  <si>
    <t>ΔΑΚΤ Φ140 ΣΩΛ PVC-U</t>
  </si>
  <si>
    <t>ΔΑΚΤ Φ160 ΣΩΛ PVC-U</t>
  </si>
  <si>
    <t>ΖΟΥΜΠΟΚΑΡΦΑ 25mm</t>
  </si>
  <si>
    <t>ΣΩΛΗΝΑ ΑΡΔΕΥΣΗΣ Φ32</t>
  </si>
  <si>
    <t>ΜΕΤΡΑ</t>
  </si>
  <si>
    <t xml:space="preserve">ΓΩΝΙΕΣ ΓΑΛΒ 2" </t>
  </si>
  <si>
    <t>ΓΩΝΙΕΣ ΓΑΛΒ 2"  ΜΕΒ</t>
  </si>
  <si>
    <t xml:space="preserve">ΓΩΝΙΕΣ ΓΑΛΒ 1 1/2" </t>
  </si>
  <si>
    <t>ΓΩΝΙΕΣ ΓΑΛΒ 1 1/2"  ΜΕΒ</t>
  </si>
  <si>
    <t xml:space="preserve">ΓΩΝΙΕΣ ΓΑΛΒ 1" </t>
  </si>
  <si>
    <t>ΓΩΝΙΕΣ ΓΑΛΒ 1" ΜΕΒ</t>
  </si>
  <si>
    <t xml:space="preserve">ΓΩΝΙΕΣ ΓΑΛΒ 1/2" </t>
  </si>
  <si>
    <t>ΓΩΝΙΕΣ ΓΑΛΒ 1/2" ΜΕΒ</t>
  </si>
  <si>
    <t>ΤΑΦ Φ18Χ18Χ18 ΟΡΕΙΧ</t>
  </si>
  <si>
    <t>ΤΑΦ Φ16Χ16Χ16Χ ΟΡΕΙΧ</t>
  </si>
  <si>
    <t>ΜΟΥΦΑ ΓΑΛΒΑΝΙΖΕ 1/2 "</t>
  </si>
  <si>
    <t>ΜΟΥΦΑ ΓΑΛΒΑΝΙΖΕ 3/4"</t>
  </si>
  <si>
    <t>ΜΟΥΦΑ ΓΑΛΒΑΝΙΖΕ 1"</t>
  </si>
  <si>
    <t>ΜΟΥΦΑ ΓΑΛΒΑΝΙΖΕ 1 1/2"</t>
  </si>
  <si>
    <t>ΜΟΥΦΑ ΓΑΛΒΑΝΙΖΕ 2"</t>
  </si>
  <si>
    <t>ΣΩΛ. ΠΟΛ/ΝΙΟΥ Φ32/10 3Γ ΥΔΡΕΥΣΗ</t>
  </si>
  <si>
    <t>ΣΩΛ. ΠΟΛ/ΝΙΟΥ Φ50/10 3Γ ΥΔΡΕΥΣΗ</t>
  </si>
  <si>
    <t>ΣΩΛ. ΠΟΛ/ΝΙΟΥ Φ63/10 3Γ ΥΔΡΕΥΣΗ</t>
  </si>
  <si>
    <t>ΣΩΛ. ΠΟΛ/ΝΙΟΥ Φ90/10 3Γ ΥΔΡΕΥΣΗ</t>
  </si>
  <si>
    <t>ΣΩΛ. ΠΟΛ/ΝΙΟΥ Φ63/16 3Γ ΥΔΡΕΥΣΗ</t>
  </si>
  <si>
    <t>ΣΩΛ. ΠΟΛ/ΝΙΟΥ Φ90/16 3Γ ΥΔΡΕΥΣΗ</t>
  </si>
  <si>
    <t>ΣΩΛ. ΠΟΛ/ΝΙΟΥ Φ32/16 3Γ ΥΔΡΕΥΣΗ</t>
  </si>
  <si>
    <t>ΣΩΛ. ΥΔΡΕΥΣΗΣ SD 18*2</t>
  </si>
  <si>
    <t>ΣΩΛ. ΥΔΡΕΥΣΗΣ SD 22*2</t>
  </si>
  <si>
    <t>ΣΠΙΡΑΛ ΠΡΟΣΤ. ΠΛ. ΣΩΛ. 29Η'' 28</t>
  </si>
  <si>
    <t>ΛΑΣΤΙΧΑ Φ18Χ2 ΕΠΕΝΔ REX XPE</t>
  </si>
  <si>
    <t>ΛΑΣΤΙΧΑ Φ16Χ2 ΕΠΕΝΔ REX XPE</t>
  </si>
  <si>
    <t>ΛΑΣΤΙΧΑ Φ22Χ3 ΥΔΡΕΥΣ</t>
  </si>
  <si>
    <t>ΛΑΣΤΙΧΑ Φ28Χ3 ΥΔΡΕΥΣ</t>
  </si>
  <si>
    <t>ΖΙΜΠΩ ΕΥΡΟΥΣ 153-175 ΡΝ16</t>
  </si>
  <si>
    <t>ΖΙΜΠΩ ΕΥΡΟΥΣ 184-207 ΡΝ16</t>
  </si>
  <si>
    <t>ΖΙΜΠΩ ΕΥΡΟΥΣ 190-230ΡΝ16</t>
  </si>
  <si>
    <t>ΖΙΜΠΩ ΕΥΡΟΥΣ 198-228 ΡΝ16</t>
  </si>
  <si>
    <t>ΖΙΜΠΩ ΕΥΡΟΥΣ 211-241 ΡΝ16</t>
  </si>
  <si>
    <t>ΖΙΜΠΩ ΕΥΡΟΥΣ 235-265 ΡΝ16</t>
  </si>
  <si>
    <t>ΖΙΜΠΩ ΕΥΡΟΥΣ 305-326 ΡΝ16</t>
  </si>
  <si>
    <t>ΖΙΜΠΩ ΕΥΡΟΥΣ 60-95 ΡΝ16</t>
  </si>
  <si>
    <t>ΖΙΜΠΩ ΕΥΡΟΥΣ 84-106 ΡΝ16</t>
  </si>
  <si>
    <t>ΒΡΥΣΕΣ 1/2" ΑΝΤΙΠΑΓ</t>
  </si>
  <si>
    <t>ΚΑΖΑΝΑΚΙ ΠΛΑΣΤ ΕΠΙΤΟΙΧ</t>
  </si>
  <si>
    <t>ΣΙΦΟΝΙΑ ΣΠΙΡΑΛ Φ40</t>
  </si>
  <si>
    <t>ΣΠΙΡΑΛ 1/2" 30CM INOX</t>
  </si>
  <si>
    <t xml:space="preserve">ΜΠΑΤΑΡΙΑ ΠΕΡΙΣΤΡ ΜΟΝΗ </t>
  </si>
  <si>
    <t>ΜΠΑΤΑΡΙΑ ΠΕΡΙΣΤΡ ΓΕΦΥΡΑ</t>
  </si>
  <si>
    <t>ΒΙΔΕΣ Μ8Χ50</t>
  </si>
  <si>
    <t>ΒΙΔΕΣ Μ10Χ50</t>
  </si>
  <si>
    <t>ΒΙΔΕΣ Μ12Χ50</t>
  </si>
  <si>
    <t>ΛΑΙΜΟΣ  ΗΛΕΚΤΡ/ΣΗΣ Φ63</t>
  </si>
  <si>
    <t>ΛΑΙΜΟΣ  ΗΛΕΚΤΡ/ΞΗΣ Φ90</t>
  </si>
  <si>
    <t>ΚΟΛΑΡΟ ΥΔΡ.ΧΥΤ.PVC/PE 63*1''</t>
  </si>
  <si>
    <t>ΚΟΛΑΡΟ ΥΔΡ.ΧΥΤ.PVC/PE 90*1''</t>
  </si>
  <si>
    <t>ΚΟΛΑΡΟ ΥΔΡ.ΧΥΤ.PVC/PE 110*1''</t>
  </si>
  <si>
    <t>ΛΑΣΤΙΧΟ ΦΛΑΝΤΖΕΣ 16mm ΗΛΕΚΤΡ/ΣΗΣ Φ50</t>
  </si>
  <si>
    <t>ΛΑΣΤΙΧΟ ΦΛΑΝΤΖΕΣ 16mm ΗΛΕΚΤΡ/ΣΗΣ Φ80</t>
  </si>
  <si>
    <t>ΛΑΣΤΙΧΟ ΦΛΑΝΤΖΕΣ 16mm ΗΛΕΚΤΡ/ΣΗΣ Φ100</t>
  </si>
  <si>
    <t>ΣΥΝΔΕΣΜΟΣ ΟΡΕΙΧ Φ28</t>
  </si>
  <si>
    <t>ΣΥΝΔΕΣΜΟΣ ΟΡΕΙΧ Φ22</t>
  </si>
  <si>
    <t>ΣΥΝΔΕΣΜΟΣ ΟΡΕΙΧ Φ18</t>
  </si>
  <si>
    <t>ΣΥΝΔΕΣΜΟΣ ΟΡΕΙΧ Φ16</t>
  </si>
  <si>
    <t>ΚΟΛΑΡΟ ΥΔΡ.ΧΥΤ.PVC/PE 125*11/2</t>
  </si>
  <si>
    <t>ΜΑΝΣΟΝ ΠΛΑΣΤ.Φ110/16 ΑΤΜ</t>
  </si>
  <si>
    <t>ΜΑΝΣΟΝ ΠΛΑΣΤ.Φ125/16 ΑΤΜ</t>
  </si>
  <si>
    <t>ΜΑΝΣΟΝ ΠΛΑΣΤ.Φ140/16 ΑΤΜ</t>
  </si>
  <si>
    <t>ΜΑΝΣΟΝ ΠΛΑΣΤ.Φ160/16 ΑΤΜ</t>
  </si>
  <si>
    <t>ΜΑΣΤΟΣ ΟΡΕΙΧ 1/2</t>
  </si>
  <si>
    <t>ΡΑΚΟΡ ΟΡΕΙΧ ΑΡΣ Φ28Χ1"</t>
  </si>
  <si>
    <t>ΡΑΚΟΡ ΟΡΕΙΧ ΑΡΣ Φ22Χ3/4"</t>
  </si>
  <si>
    <t>ΡΑΚΟΡ ΟΡΕΙΧ ΑΡΣ Φ32Χ1"</t>
  </si>
  <si>
    <t>ΜΑΝΣΟΝ ΠΛΑΣΤ.Φ90/16 ΑΤΜ</t>
  </si>
  <si>
    <t>ΜΑΝΣΟΝ ΠΛΑΣΤ.Φ63/16 ΑΤΜ</t>
  </si>
  <si>
    <t>ΡΑΚΟΡ ΣΥΣΦ ΟΡΕΙΧ  Φ15</t>
  </si>
  <si>
    <t>ΡΑΚΟΡ ΣΥΣΦ ΟΡΕΙΧ Φ18</t>
  </si>
  <si>
    <t>ΡΑΚΟΡ ΣΥΣΦ ΓΑΛΒ 1/2"</t>
  </si>
  <si>
    <t>ΡΑΚΟΡ ΣΥΣΦ ΓΑΛΒ 3/4"</t>
  </si>
  <si>
    <t>ΡΑΚΟΡ ΣΥΣΦ ΓΑΛΒ 1"</t>
  </si>
  <si>
    <t>ΠΡΟΕΚΤ ΟΡΕΙΧ ΒΑΡ ΤΥΠ 1/2" (1CM)</t>
  </si>
  <si>
    <t>ΠΡΟΕΚΤ ΟΡΕΙΧ ΒΑΡ ΤΥΠ 1/2" (2CM)</t>
  </si>
  <si>
    <t>ΠΡΟΕΚΤ ΟΡΕΙΧ ΒΑΡ ΤΥΠ 1/2" (3CM)</t>
  </si>
  <si>
    <t>ΤΣΙΜΕΝΤ ΦΡΕΑΤ. ΥΔΡΟΜΕΤΡΩΝ 35Χ35 ΚΟΜΠΛΕ</t>
  </si>
  <si>
    <t xml:space="preserve">ΤΕΦΛΟΝ ΝΗΜΑ </t>
  </si>
  <si>
    <t>ΦΙΑΛΗ ΠΡΟΠΑΝ</t>
  </si>
  <si>
    <t>ΚΑΜΠΥΛΗ ΥΔΡ. Φ90/10 45ο</t>
  </si>
  <si>
    <t>ΡΑΚΟΡ ΠΛ. ΣΩΛ. 18*1/2*2 ΑΡΣΕΝΙΚΟ</t>
  </si>
  <si>
    <t>ΤΑΥ ΟΡΕΙΧΑΛΚΙΝΟ ΘΗΛΥΚΟ 1/2"</t>
  </si>
  <si>
    <t>ΤΑΥ ΟΡΕΙΧΑΛΚΙΝΟ ΘΗΛΥΚΟ 3/4"</t>
  </si>
  <si>
    <t>ΤΑΥ ΟΡΕΙΧΑΛΚΙΝΟ ΘΗΛΥΚΟ 1"</t>
  </si>
  <si>
    <t>ΒΑΛΒΙΔΑ ΑΝΤ/ΦΗΣ ΚΛΑΠΕ 2"</t>
  </si>
  <si>
    <t>ΔΙΑΚΟΠΤΗΣ ΠΕΤΑΛ. ΑΡΣΕΝ.-ΘΗΛ. 1/2"</t>
  </si>
  <si>
    <t>ΡΑΚΟΡ ΑΡΣΕΝΙΚΟ ΟΡΕΙΧΑΛΚΙΝΟ PE Φ63*2</t>
  </si>
  <si>
    <t>ΣΥΝΔΕΣΜΟΣ ΟΡΕΙΧΑΛΚΙΝΟΣ PE Φ63</t>
  </si>
  <si>
    <t>ΣΩΛΗΝΑ ΥΔΡΕΥΣΗΣ PVC Φ63/10ΑΤΜ</t>
  </si>
  <si>
    <t>ΣΩΛΗΝΑ ΥΔΡΕΥΣΗΣ PVC Φ75/10ΑΤΜ</t>
  </si>
  <si>
    <t>ΣΩΛΗΝΑ ΥΔΡΕΥΣΗΣ PVC Φ90/10ΑΤΜ</t>
  </si>
  <si>
    <t>ΣΩΛΗΝΑ ΥΔΡΕΥΣΗΣ PVC Φ110/16ΑΤΜ</t>
  </si>
  <si>
    <t>ΣΩΛΗΝΑ ΥΔΡΕΥΣΗΣ PVC Φ125/16 ΑΤΜ</t>
  </si>
  <si>
    <t>ΣΩΛΗΝΑ ΥΔΡΕΥΣΗΣ PVC Φ200/16 ΑΤΜ</t>
  </si>
  <si>
    <t>ΣΩΛΗΝΑ ΥΔΡΕΥΣΗΣ PVC Φ280/16 ΑΤΜ</t>
  </si>
  <si>
    <t>ΣΩΛΗΝΑ ΥΔΡΕΥΣΗΣ PVC Φ315/16 ΑΤΜ</t>
  </si>
  <si>
    <t>ΒΑΝΑ ΕΛ. ΕΜΦΡ. Φ50 F4 PN16 2"</t>
  </si>
  <si>
    <t>ΒΑΝΑ ΕΛ. ΕΜΦΡ. Φ80 F4 PN16 3"</t>
  </si>
  <si>
    <t>ΦΛΟΤΕΡΟΒΑΝΑ Φ110 ΡΝ16 ΚΟΜΠΛΕ</t>
  </si>
  <si>
    <t>ΣΕΤ</t>
  </si>
  <si>
    <t>ΦΛΟΤΕΡ ΟΡΕΙΧ. 2"ΒΤ+ ΦΟΥΣΚΑ ΟΡΕΙΧ. INOX</t>
  </si>
  <si>
    <t>ΕΞΑΕΡΙΣΤΙΚΟ ΒΑΛΒ. ΠΛ. 2" ΔΙΠΛ. ΕΝΕ.</t>
  </si>
  <si>
    <t>ΜΑΝΣΟΝ ΙΝΟΧ 80-100/30cm</t>
  </si>
  <si>
    <t>ΜΑΝΣΟΝ ΙΝΟΧ 115-135/30cm</t>
  </si>
  <si>
    <t>ΦΛΑΝΤΖΑ ΤΟΡΝΟΥ ΜΕ ΒΟΛΤΑ Φ50*2</t>
  </si>
  <si>
    <t>ΦΛΑΝΤΖΑ ΤΟΡΝΟΥ ΜΕ ΒΟΛΤΑ Φ80*3</t>
  </si>
  <si>
    <t>ΣΩΛΗΝΑ ΥΠΟΝ.  PVC-U EN 1401 Φ160 Σ-41</t>
  </si>
  <si>
    <t>ΣΩΛΗΝΑ ΥΠΟΝ.  PVC-U EN 1401 Φ200 Σ-41</t>
  </si>
  <si>
    <t>ΣΩΛΗΝΑ ΥΠΟΝ. PVC-U EN 1401 Φ250 Σ-41</t>
  </si>
  <si>
    <t>ΣΩΛΗΝΑ ΥΠΟΝ.  PVC-U EN 1401 Φ400 Σ-41</t>
  </si>
  <si>
    <t>ΤΑΥ ΥΠΟΝΟΜΟΥ Φ160*160</t>
  </si>
  <si>
    <t>ΤΑΥ ΥΠΟΝΟΜΟΥ Φ200*200</t>
  </si>
  <si>
    <t>ΤΑΥ ΥΠΟΝΟΜΟΥ Φ250</t>
  </si>
  <si>
    <t>ΤΑΥ ΥΠΟΝΟΜΟΥ Φ315</t>
  </si>
  <si>
    <t>ΠΩΜΑ ΥΠΟΝΟΜΟΥ ΑΡΣΕΝΙΚΟ Φ160</t>
  </si>
  <si>
    <t>ΠΩΜΑ ΥΠΟΝΟΜΟΥ ΑΡΣΕΝΙΚΟ Φ200</t>
  </si>
  <si>
    <t>ΠΩΜΑ ΥΠΟΝΟΜΟΥ ΑΡΣΕΝΙΚΟ Φ250</t>
  </si>
  <si>
    <t>ΠΩΜΑ ΥΠΟΝΟΜΟΥ ΘΗΛΥΚΟ Φ160</t>
  </si>
  <si>
    <t>ΠΩΜΑ ΥΠΟΝΟΜΟΥ ΘΗΛΥΚΟ Φ200</t>
  </si>
  <si>
    <t>ΗΜΙΤΑΥ ΥΠΟΝΟΜ. Φ160/160</t>
  </si>
  <si>
    <t>ΗΜΙΤΑΥ ΥΠΟΝΟΜ. Φ200/200</t>
  </si>
  <si>
    <t>ΗΜΙΤΑΥ ΥΠΟΝΟΜ. Φ250/250</t>
  </si>
  <si>
    <t>ΣΥΣΤΟΛΗ ΥΠΟΝ. 200*160</t>
  </si>
  <si>
    <t>ΣΥΣΤΟΛΗ ΥΠΟΝ. 250*200</t>
  </si>
  <si>
    <t>ΣΑΜΑΡΙΑ ΥΠΟΝ. 160*125/90</t>
  </si>
  <si>
    <t>ΣΑΜΑΡΙΑ ΥΠΟΝ. 200*125/90</t>
  </si>
  <si>
    <t>ΦΡΕΑΤΙΟ ΜΑΝΤΕΜENIO. Β.Τ. 30*30 C250</t>
  </si>
  <si>
    <t>ΦΡΕΑΤΙΟ ΜΑΝΤΕΜENIO. Β.Τ. 40*40 C250</t>
  </si>
  <si>
    <t>ΦΡΕΑΤΙΟ ΜΑΝΤΕΜENIO. Β.Τ. 50*60 C250</t>
  </si>
  <si>
    <t>ΦΡΕΑΤΙΟ ΜΑΝΤΕΜENIO. Β.Τ. 50*50 C250</t>
  </si>
  <si>
    <t>ΦΡΕΑΤΙΟ ΜΑΝΤ. ΣΤΕΓΑΝΟ 30*30 Α15</t>
  </si>
  <si>
    <t>ΦΡΕΑΤΙΟ ΜΑΝΤ. ΣΤΕΓΑΝΟ 30*40 Α15</t>
  </si>
  <si>
    <t>ΣΧΑΡΑ ΟΜΒΡΙΩΝ 600*960*80 C250</t>
  </si>
  <si>
    <t>ΣΩΛΗΝΑ ΥΔΡ. ΓΑΛΒ. Β.Τ. 1''</t>
  </si>
  <si>
    <t>ΣΩΛΗΝΑ ΥΔΡ. ΓΑΛΒ. Β.Τ. 1 1/2''</t>
  </si>
  <si>
    <t>ΣΩΛΗΝΑ ΥΔΡ. ΓΑΛΒ. Β.Τ. 2''</t>
  </si>
  <si>
    <t xml:space="preserve">ΤΑΥ ΓΑΛΒΑΝΙΖΕ 1'' </t>
  </si>
  <si>
    <t>ΤΑΥ ΓΑΛΒΑΝΙΖΕ 11/2''</t>
  </si>
  <si>
    <t xml:space="preserve">ΤΑΥ ΓΑΛΒΑΝΙΖΕ 2'' </t>
  </si>
  <si>
    <t>ΜΑΣΤΟΣ ΓΑΒΑΝΙΖΕ 1''</t>
  </si>
  <si>
    <t>ΜΑΣΤΟΣ ΓΑΛΒΑΝΙΖΕ 2''</t>
  </si>
  <si>
    <t>ΜΑΣΤΟΣ ΕΞΑΓΩΝΟΣ 1 1/2''</t>
  </si>
  <si>
    <t>ΜΑΣΤΟΣ ΕΞΑΓΩΝΟΣ 2 1/2''</t>
  </si>
  <si>
    <t>ΜΑΣΤΟΣ ΕΞΑΓΩΝΟΣ 3''</t>
  </si>
  <si>
    <t>ΣΥΣΤΟΛΗ ΓΑΛΒ. ΑΜΕΡ. 1''</t>
  </si>
  <si>
    <t>ΣΥΣΤΟΛΗ ΓΑΛΒ. ΑΜΕΡ. 11/2''</t>
  </si>
  <si>
    <t>ΣΥΣΤΟΛΗ ΓΑΛΒ. ΑΜΕΡ. 2''</t>
  </si>
  <si>
    <t>ΣΥΣΤΟΛΗ ΓΑΛΒ. ΑΜΕΡ. 21/2''</t>
  </si>
  <si>
    <t>ΣΥΣΤΟΛΗ ΓΑΛΒ. ΑΜΕΡ. 3''</t>
  </si>
  <si>
    <t>ΤΑΠΑ ΓΑΛΒ. ΑΡΣ. 1/2</t>
  </si>
  <si>
    <t>ΤΑΠΑ ΓΑΛΒ. ΑΡΣ. 3/4</t>
  </si>
  <si>
    <t>ΤΑΠΑ ΓΑΛΒ. ΑΡΣ. 2''</t>
  </si>
  <si>
    <t>ΤΑΠΑ ΓΑΛΒ. ΑΡΣ. 21/2</t>
  </si>
  <si>
    <t>ΜΕΙΩΤΗΣ. ΠΙΕΣΗΣ Β.Τ. ΕΔΡΑ INOX 1''</t>
  </si>
  <si>
    <t>ΜΕΙΩΤΗΣ. ΠΙΕΣΗΣ Β.Τ. ΕΔΡΑ INOX 2''</t>
  </si>
  <si>
    <t>ΣΩΛΗΝΟΜΑΣΤΟΣ 2''*0,50Μ</t>
  </si>
  <si>
    <t>ΣΩΛΗΝΟΜΑΣΤΟΣ 2''*1Μ</t>
  </si>
  <si>
    <t>ΣΩΛΗΝΟΜΑΣΤΟΣ 2 1/2''*1Μ</t>
  </si>
  <si>
    <t>ΔΙΑΚΟΠΤΗΣ ΓΩΝ. 1/2*1/2</t>
  </si>
  <si>
    <t>ΔΙΑΚΟΠΤΗΣ -ΡΑΚΟΡ VPE 18*1/2"</t>
  </si>
  <si>
    <t>ΔΑΚΤΥΛΙΟΣ ΠΙΕΣΕΩΣ Φ110</t>
  </si>
  <si>
    <t>ΥΔΡΟΛΗΨΙΑΣ ΚΑΠΑΚΙ ΥΔΡΟΜΕΤΡΟΥ</t>
  </si>
  <si>
    <t>ΣΩΛΗΝ. ΑΠΟΧ. Φ100/6Α ΕΛΟΤ</t>
  </si>
  <si>
    <t>ΓΩΝΙΑ ΑΠΟΧ. Φ100 ΕΛΟΤ</t>
  </si>
  <si>
    <t>ΓΩΝΙΑ ΑΠΟΧ. Φ125 ΕΛΟΤ</t>
  </si>
  <si>
    <t>ΤΑΥ ΑΠΟΧΕΤ. Φ100 ΕΛΟΤ</t>
  </si>
  <si>
    <t>ΤΑΥ ΑΠΟΧΕΤ. Φ125 ΕΛΟΤ</t>
  </si>
  <si>
    <t>ΣΥΣΤΟΛΗ ΑΠΟΧ. Φ125/100 ΕΛΟΤ</t>
  </si>
  <si>
    <t>ΡΑΚΟΡ ΓΑΛΒΑΝΙΖΕ 1''</t>
  </si>
  <si>
    <t>ΡΑΚΟΡ ΓΑΛΒΑΝΙΖΕ 11/2''</t>
  </si>
  <si>
    <t>ΡΑΚΟΡ ΓΑΛΒΑΝΙΖΕ 2''</t>
  </si>
  <si>
    <t>ΗΜΙΤΑΥ ΣΩΛ. ΑΠΟΧΕΤ. Φ100 ΕΛΟΤ</t>
  </si>
  <si>
    <t>ΗΜΙΤΑΥ ΣΩΛ. ΑΠΟΧΕΤ. Φ125 ΕΛΟΤ</t>
  </si>
  <si>
    <t>ΔΑΚΤΥΛΙΟΣ ΣΩΛ. ΥΠΟΝΟΜΟΥ Φ160</t>
  </si>
  <si>
    <t>ΔΑΚΤΥΛΙΟΣ ΣΩΛ. ΥΠΟΝΟΜΟΥ Φ200</t>
  </si>
  <si>
    <t>ΔΑΚΤΥΛΙΟΣ ΣΩΛ. ΥΠΟΝΟΜΟΥ Φ250</t>
  </si>
  <si>
    <t>ΤΑΥ ΡΑΚΟΡ ΑΡΣ. ΚΟΧΛ. Φ63*2*63</t>
  </si>
  <si>
    <t>ΤΑΥ ΡΑΚΟΡ ΑΡΣ. ΚΟΧΛ. Φ32*32*32</t>
  </si>
  <si>
    <t>ΡΑΚΟΡ ΑΡΣ. ΚΟΧΛ. Φ63*2  16ΑΤΜ</t>
  </si>
  <si>
    <t>ΣΥΝΔΕΣΜΟΣ ΡΑΚΟΡ ΚΟΧΛ. Φ32 16ΑΤΜ</t>
  </si>
  <si>
    <t>ΣΥΝΔΕΣΜΟΣ ΡΑΚΟΡ ΚΟΧΛ. Φ50 16ΑΤΜ</t>
  </si>
  <si>
    <t>ΣΥΝΔΕΣΜΟΣ ΡΑΚΟΡ ΚΟΧΛ. Φ63 16ΑΤΜ</t>
  </si>
  <si>
    <t>ΣΥΝΔΕΣΜΟΣ ΡΑΚΟΡ ΚΟΧΛ. Φ90 16ΑΤΜ</t>
  </si>
  <si>
    <t>ΥΔΡΟΜ.DSTRP 1/2 “ R=160+ΒΑΛΒ.</t>
  </si>
  <si>
    <t>ΥΔΡΟΜ.DSTRP 3/4 “ R=160+ΒΑΛΒ.</t>
  </si>
  <si>
    <t>ΥΔΡΟΜ.DSTRP 1 “ R=160+ΒΑΛΒ.</t>
  </si>
  <si>
    <t>ΥΔΡΟΜ.DSTRP 1 1/4 “ R=160+ΒΑΛΒ.</t>
  </si>
  <si>
    <t>ΥΔΡΟΜ.DSTRP 1 1/2 “ R=160+ΒΑΛΒ.</t>
  </si>
  <si>
    <t>ΥΔΡΟΜ.DSTRP 2 “ R=160+ΒΑΛΒ.</t>
  </si>
  <si>
    <t xml:space="preserve">ΡΑΚΟΡ ΥΔΡΟΜΕΤΡΟΥ ½ </t>
  </si>
  <si>
    <t xml:space="preserve">ΡΑΚΟΡ ΥΔΡΟΜΕΤΡΟΥ 3/4 </t>
  </si>
  <si>
    <t>ΡΑΚΟΡ ΥΔΡΟΜΕΤΡΟΥ 1’’</t>
  </si>
  <si>
    <t>ΡΑΚΟΡ ΥΔΡΟΜΕΤΡΟΥ  1 ¼’’</t>
  </si>
  <si>
    <t>ΡΑΚΟΡ ΥΔΡΟΜΕΤΡΟΥ 1  ½ ‘’</t>
  </si>
  <si>
    <t xml:space="preserve">ΡΑΚΟΡ ΥΔΡΟΜΕΤΡΟΥ 2’’ </t>
  </si>
  <si>
    <t>συνολα</t>
  </si>
  <si>
    <t xml:space="preserve">φπα </t>
  </si>
  <si>
    <t>γενικο σύνολο</t>
  </si>
  <si>
    <t>ΒΑΝΑ ΕΛ. ΕΜΦΡ. Φ100 F4 PN16 4"</t>
  </si>
  <si>
    <t>ΒΑΝΑ ΕΛ. ΕΜΦΡ. Φ125 F4 PN16 5"</t>
  </si>
  <si>
    <t>ΒΑΝΑ ΕΛ. ΕΜΦΡ. Φ150 F4 PN16 6"</t>
  </si>
  <si>
    <t>ΒΑΝΑ ΕΛ. ΕΜΦΡ. Φ200 F4 PN16 8"</t>
  </si>
  <si>
    <t>ΓΩΝΙΑ ΑΠΟΧ. Φ140 ΕΛΟΤ</t>
  </si>
  <si>
    <t>ΓΩΝΙΑ ΑΠΟΧ. Φ75 ΕΛΟΤ</t>
  </si>
  <si>
    <t>ΓΩΝΙΑ ΑΠΟΧ. Φ63 ΕΛΟΤ</t>
  </si>
  <si>
    <t xml:space="preserve">ΓΩΝΙΕΣ ΓΑΛΒ 2 1/2"" </t>
  </si>
  <si>
    <t xml:space="preserve">ΓΩΝΙΕΣ ΓΑΛΒ 3" </t>
  </si>
  <si>
    <t>ΔΑΚΤ Φ200 ΣΩΛ PVC-U</t>
  </si>
  <si>
    <t>ΔΑΚΤ Φ280 ΣΩΛ PVC-U</t>
  </si>
  <si>
    <t>ΔΑΚΤ Φ250 ΣΩΛ PVC-U</t>
  </si>
  <si>
    <t>ΔΑΚΤΥΛΙΟΣ ΣΩΛ. ΥΠΟΝΟΜΟΥ Φ125</t>
  </si>
  <si>
    <t>ΔΑΚΤΥΛΙΟΣ ΣΩΛ. ΥΠΟΝΟΜΟΥ Φ315</t>
  </si>
  <si>
    <t>ΚΟΛΑΡΟ ΥΔΡ.ΧΥΤ.PVC/PE 90*2''</t>
  </si>
  <si>
    <t>ΒΑΝΑ ΟΡΕΙΧ.2" CIM</t>
  </si>
  <si>
    <t>ΦΡΕΑΤΙΟ ΜΑΝΤΕΜENIO. Β.Τ. 60*60 C251</t>
  </si>
  <si>
    <t>ΦΡΕΑΤΙΟ ΜΑΝΤ. ΣΤΕΓΑΝΟ 60*60 Α15</t>
  </si>
  <si>
    <t>ΦΡΕΑΤΙΟ ΜΑΝΤ. ΣΤΕΓΑΝΟ 50*50 Α15</t>
  </si>
  <si>
    <t>ΦΛΟΤΕΡ ΟΡΕΙΧ. 1"ΒΤ+ ΦΟΥΣΚΑ ΟΡΕΙΧ. INOX</t>
  </si>
  <si>
    <t>ΦΛΟΤΕΡΟΒΑΝΑ Φ80 ΡΝ16 ΚΟΜΠΛΕ</t>
  </si>
  <si>
    <t>ΦΛΟΤΕΡΟΒΑΝΑ Φ50 ΡΝ16 ΚΟΜΠΛΕ</t>
  </si>
  <si>
    <t>ΦΛΑΝΤΖΑ ΤΟΡΝΟΥ ΜΕ ΒΟΛΤΑ Φ100*4</t>
  </si>
  <si>
    <t>ΜΑΝΣΟΝ ΙΝΟΧ 120-130/30cm</t>
  </si>
  <si>
    <t>ΜΑΝΣΟΝ ΙΝΟΧ 190-210/30cm</t>
  </si>
  <si>
    <t>ΜΑΝΣΟΝ ΙΝΟΧ 220-230/30cm</t>
  </si>
  <si>
    <t>ΜΑΝΣΟΝ ΙΝΟΧ 295-315/40cm</t>
  </si>
  <si>
    <t>ΜΑΝΣΟΝ ΙΝΟΧ 190-210/60cm</t>
  </si>
  <si>
    <t>ΜΑΝΣΟΝ ΠΛΑΣΤ.Φ200/16 ΑΤΜ</t>
  </si>
  <si>
    <t>ΜΑΝΣΟΝ ΠΛΑΣΤ.Φ280/16 ΑΤΜ</t>
  </si>
  <si>
    <t>ΖΙΜΠΩ ΜΕ ΑΓΚΥΡΩΣΗ Φ63/16</t>
  </si>
  <si>
    <t>ΖΙΜΠΩ ΜΕ ΑΓΚΥΡΩΣΗ Φ75/16</t>
  </si>
  <si>
    <t>ΖΙΜΠΩ ΜΕ ΑΓΚΥΡΩΣΗ Φ90/16</t>
  </si>
  <si>
    <t>ΖΙΜΠΩ ΜΕ ΑΓΚΥΡΩΣΗ Φ125/16</t>
  </si>
  <si>
    <t>ΖΙΜΠΩ ΜΕ ΑΓΚΥΡΩΣΗ Φ110/16</t>
  </si>
  <si>
    <t>ΗΜΙΤΑΥ ΥΠΟΝΟΜ. Φ125/125</t>
  </si>
  <si>
    <t>ΠΩΜΑ ΥΠΟΝΟΜΟΥ ΑΡΣΕΝΙΚΟ Φ125</t>
  </si>
  <si>
    <t>ΣΩΛΗΝΟΜΑΣΤΟΣ 3''*1Μ</t>
  </si>
  <si>
    <t>ΣΩΛΗΝΟΜΑΣΤΟΣ 3''*0,50Μ</t>
  </si>
  <si>
    <t>ΣΩΛΗΝΟΜΑΣΤΟΣ 1''*1Μ</t>
  </si>
  <si>
    <t>ΣΩΛΗΝΟΜΑΣΤΟΣ 1''*0,50Μ</t>
  </si>
  <si>
    <t>ΣΩΛΗΝΟΜΑΣΤΟΣ 1 1/2''*1Μ</t>
  </si>
  <si>
    <t>ΣΩΛΗΝΟΜΑΣΤΟΣ 1 1/2''*0,50Μ</t>
  </si>
  <si>
    <t>ΗΛΕΚΤΡΟΜΟΥΦΑ Φ40 16ΑΤΜ</t>
  </si>
  <si>
    <t>ΗΛΕΚΤΡΟΜΟΥΦΑ Φ32 16ΑΤΜ</t>
  </si>
  <si>
    <t>ΗΛΕΚΤΡΟΜΟΥΦΑ Φ50 16ΑΤΜ</t>
  </si>
  <si>
    <t>ΗΛΕΚΤΡΟΜΟΥΦΑ Φ160 16ΑΤΜ</t>
  </si>
  <si>
    <t>ΗΛΕΚΤΡΟΜΟΥΦΑ Φ200 16ΑΤΜ</t>
  </si>
  <si>
    <t>ΚΟΛΑΡΟ ΥΔΡ.ΧΥΤ.PVC/PE 125*2</t>
  </si>
  <si>
    <t>ΣΩΛΗΝΑ ΥΠΟΝ.  PVC-U EN 1401 Φ315 Σ-42</t>
  </si>
  <si>
    <t>ΣΩΛΗΝΑ ΥΠΟΝ.  PVC-U EN 1401 Φ125 Σ-41</t>
  </si>
  <si>
    <r>
      <t>ΚΑΜΠΥΛΗ ΥΠΟΝ. Φ125 45</t>
    </r>
    <r>
      <rPr>
        <vertAlign val="superscript"/>
        <sz val="10"/>
        <rFont val="Verdana"/>
        <family val="2"/>
        <charset val="161"/>
      </rPr>
      <t>ο</t>
    </r>
  </si>
  <si>
    <r>
      <t>ΚΑΜΠΥΛΗ ΥΠΟΝ. Φ125 90</t>
    </r>
    <r>
      <rPr>
        <vertAlign val="superscript"/>
        <sz val="10"/>
        <rFont val="Verdana"/>
        <family val="2"/>
        <charset val="161"/>
      </rPr>
      <t>ο</t>
    </r>
  </si>
  <si>
    <r>
      <t>ΚΑΜΠΥΛΗ ΥΠΟΝ. Φ160 45</t>
    </r>
    <r>
      <rPr>
        <vertAlign val="superscript"/>
        <sz val="10"/>
        <rFont val="Verdana"/>
        <family val="2"/>
        <charset val="161"/>
      </rPr>
      <t>ο</t>
    </r>
  </si>
  <si>
    <r>
      <t>ΚΑΜΠΥΛΗ ΥΠΟΝ. Φ160 90</t>
    </r>
    <r>
      <rPr>
        <vertAlign val="superscript"/>
        <sz val="10"/>
        <rFont val="Verdana"/>
        <family val="2"/>
        <charset val="161"/>
      </rPr>
      <t>ο</t>
    </r>
  </si>
  <si>
    <r>
      <t>ΚΑΜΠΥΛΗ ΥΠΟΝ. Φ200 45</t>
    </r>
    <r>
      <rPr>
        <vertAlign val="superscript"/>
        <sz val="10"/>
        <rFont val="Verdana"/>
        <family val="2"/>
        <charset val="161"/>
      </rPr>
      <t>ο</t>
    </r>
  </si>
  <si>
    <r>
      <t>ΚΑΜΠΥΛΗ ΥΠΟΝ. Φ200 90</t>
    </r>
    <r>
      <rPr>
        <vertAlign val="superscript"/>
        <sz val="10"/>
        <rFont val="Verdana"/>
        <family val="2"/>
        <charset val="161"/>
      </rPr>
      <t>ο</t>
    </r>
  </si>
  <si>
    <r>
      <t>ΚΑΜΠΥΛΗ ΥΠΟΝ. Φ250 45</t>
    </r>
    <r>
      <rPr>
        <vertAlign val="superscript"/>
        <sz val="10"/>
        <rFont val="Verdana"/>
        <family val="2"/>
        <charset val="161"/>
      </rPr>
      <t>ο</t>
    </r>
  </si>
  <si>
    <r>
      <t>ΚΑΜΠΥΛΗ ΥΠΟΝ. Φ250 90</t>
    </r>
    <r>
      <rPr>
        <vertAlign val="superscript"/>
        <sz val="10"/>
        <rFont val="Verdana"/>
        <family val="2"/>
        <charset val="161"/>
      </rPr>
      <t>ο</t>
    </r>
  </si>
  <si>
    <t>ΔΕΜΑΤΙΚΑ ΚΑΛΩΔΙΩΝ 7,6*610</t>
  </si>
  <si>
    <t>ΜΕΙΩΤΗΣ ΠΙΕΣΗΣ 1/2 Β.Τ</t>
  </si>
  <si>
    <t>ΦΡΕΑΤΙΟ ΜΑΝΤΕΜΕΝΙΟ. Φ800</t>
  </si>
  <si>
    <t xml:space="preserve">ΔΙΑΚΟΠΤΗΣ ΣΦΑΙΡ.RUB 11/4" </t>
  </si>
  <si>
    <t>ΔΙΑΚΟΠΤΗΣ ΣΦΑΙΡ. RUB 3/4"</t>
  </si>
  <si>
    <t xml:space="preserve">ΔΙΑΚΟΠΤΗΣ ΣΦΑΙΡ. RUB 2" </t>
  </si>
  <si>
    <t>ΔΙΑΚΟΠΤΗΣ ΣΦΑΙΡ. RUB 1/2"</t>
  </si>
  <si>
    <t>ΔΙΑΚΟΠΤΗΣ ΣΦΑΙΡ. RUB 11/2"</t>
  </si>
  <si>
    <t>ΔΙΑΚΟΠΤΗΣ ΣΦΑΙΡ. RUB 1'</t>
  </si>
  <si>
    <t>ΔΙΑΚΟΠΤΗΣ ΠΕΤΑΛ. ΘΗΛ.-ΘΗΛ 1/2"</t>
  </si>
  <si>
    <t>ΣΧΑΡΑ ΟΜΒΡΙΩΝ 50*50C250</t>
  </si>
  <si>
    <t>ΠΟΣΟΤΗΤΑ</t>
  </si>
  <si>
    <t>ΤΕΛΙΚΗ ΤΙΜΗ ΜΟΝΑΔΟΣ</t>
  </si>
  <si>
    <t>ΤΕΛΙΚΟ ΣΥΝΟΛΟ</t>
  </si>
  <si>
    <t xml:space="preserve">ΤΙΤΛΟΣ: Προμήθεια υλικών για αποκαταστάσεις ζημιών σε δίκτυα ύδρευσης άρδευσης </t>
  </si>
  <si>
    <t>ΟΙΚΟΝΟΜΙΚΗ ΠΡΟΣΦΟΡΑ</t>
  </si>
  <si>
    <t>αποχέτευσης του Δήμου Αγίου Βασιλείου για το 2025 -2026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</si>
</sst>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 ;[Red]\-0.00\ "/>
  </numFmts>
  <fonts count="12" x14ac:knownFonts="1">
    <font>
      <sz val="11"/>
      <color theme="1"/>
      <name val="Calibri"/>
      <family val="2"/>
      <scheme val="minor"/>
    </font>
    <font>
      <sz val="10"/>
      <color rgb="FF000000"/>
      <name val="Times New Roman"/>
      <charset val="204"/>
    </font>
    <font>
      <sz val="10"/>
      <color rgb="FFFF0000"/>
      <name val="Verdana"/>
      <family val="2"/>
      <charset val="161"/>
    </font>
    <font>
      <sz val="11"/>
      <name val="Calibri"/>
      <family val="2"/>
      <scheme val="minor"/>
    </font>
    <font>
      <b/>
      <sz val="11"/>
      <name val="Calibri"/>
      <family val="2"/>
      <charset val="161"/>
      <scheme val="minor"/>
    </font>
    <font>
      <sz val="10"/>
      <name val="Verdana"/>
      <family val="2"/>
      <charset val="161"/>
    </font>
    <font>
      <vertAlign val="superscript"/>
      <sz val="10"/>
      <name val="Verdana"/>
      <family val="2"/>
      <charset val="161"/>
    </font>
    <font>
      <sz val="11"/>
      <color rgb="FFFF0000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10"/>
      <color theme="8" tint="-0.249977111117893"/>
      <name val="Verdana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0"/>
      <color theme="1"/>
      <name val="Times New Roman"/>
      <family val="1"/>
      <charset val="16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4" fontId="2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4" fontId="3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/>
    <xf numFmtId="4" fontId="7" fillId="0" borderId="0" xfId="0" applyNumberFormat="1" applyFont="1" applyAlignment="1">
      <alignment horizontal="center"/>
    </xf>
    <xf numFmtId="4" fontId="7" fillId="0" borderId="1" xfId="0" applyNumberFormat="1" applyFont="1" applyBorder="1" applyAlignment="1">
      <alignment horizontal="center"/>
    </xf>
    <xf numFmtId="4" fontId="8" fillId="0" borderId="0" xfId="0" applyNumberFormat="1" applyFont="1" applyAlignment="1">
      <alignment horizontal="center"/>
    </xf>
    <xf numFmtId="4" fontId="9" fillId="0" borderId="1" xfId="0" applyNumberFormat="1" applyFont="1" applyBorder="1" applyAlignment="1">
      <alignment horizontal="center" vertical="center" wrapText="1"/>
    </xf>
    <xf numFmtId="164" fontId="3" fillId="0" borderId="0" xfId="0" applyNumberFormat="1" applyFont="1"/>
    <xf numFmtId="4" fontId="2" fillId="0" borderId="2" xfId="0" applyNumberFormat="1" applyFont="1" applyBorder="1" applyAlignment="1">
      <alignment horizontal="center" vertical="center" wrapText="1"/>
    </xf>
    <xf numFmtId="0" fontId="10" fillId="0" borderId="0" xfId="0" applyFont="1"/>
    <xf numFmtId="2" fontId="0" fillId="0" borderId="0" xfId="0" applyNumberFormat="1"/>
    <xf numFmtId="2" fontId="0" fillId="0" borderId="0" xfId="0" applyNumberFormat="1" applyAlignment="1">
      <alignment horizontal="center"/>
    </xf>
    <xf numFmtId="4" fontId="0" fillId="0" borderId="0" xfId="0" applyNumberFormat="1"/>
    <xf numFmtId="0" fontId="11" fillId="0" borderId="0" xfId="0" applyFont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0" xfId="0" applyFont="1" applyFill="1"/>
    <xf numFmtId="4" fontId="4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/>
    </xf>
    <xf numFmtId="4" fontId="3" fillId="2" borderId="0" xfId="0" applyNumberFormat="1" applyFont="1" applyFill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vertical="center"/>
    </xf>
    <xf numFmtId="2" fontId="0" fillId="0" borderId="0" xfId="0" applyNumberFormat="1" applyAlignment="1">
      <alignment vertical="center"/>
    </xf>
    <xf numFmtId="2" fontId="0" fillId="0" borderId="0" xfId="0" applyNumberFormat="1" applyAlignment="1">
      <alignment horizontal="center" vertical="center"/>
    </xf>
    <xf numFmtId="4" fontId="0" fillId="0" borderId="0" xfId="0" applyNumberFormat="1" applyAlignment="1">
      <alignment vertical="center"/>
    </xf>
    <xf numFmtId="0" fontId="10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</cellXfs>
  <cellStyles count="2">
    <cellStyle name="Κανονικό" xfId="0" builtinId="0"/>
    <cellStyle name="Κανονικό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305"/>
  <sheetViews>
    <sheetView tabSelected="1" zoomScale="83" zoomScaleNormal="83" workbookViewId="0">
      <pane ySplit="6" topLeftCell="A18" activePane="bottomLeft" state="frozen"/>
      <selection pane="bottomLeft" activeCell="D27" sqref="D27"/>
    </sheetView>
  </sheetViews>
  <sheetFormatPr defaultColWidth="9.140625" defaultRowHeight="15" x14ac:dyDescent="0.25"/>
  <cols>
    <col min="1" max="1" width="6.28515625" style="2" customWidth="1"/>
    <col min="2" max="2" width="36.42578125" style="2" customWidth="1"/>
    <col min="3" max="3" width="10.5703125" style="2" bestFit="1" customWidth="1"/>
    <col min="4" max="4" width="16.5703125" style="7" customWidth="1"/>
    <col min="5" max="5" width="15.42578125" style="7" customWidth="1"/>
    <col min="6" max="6" width="17.28515625" style="9" customWidth="1"/>
    <col min="7" max="7" width="0.42578125" style="3" customWidth="1"/>
    <col min="8" max="8" width="10.42578125" style="11" hidden="1" customWidth="1"/>
    <col min="9" max="9" width="9.140625" style="2" hidden="1" customWidth="1"/>
    <col min="10" max="16384" width="9.140625" style="2"/>
  </cols>
  <sheetData>
    <row r="1" spans="1:9" customFormat="1" x14ac:dyDescent="0.25">
      <c r="B1" s="13"/>
      <c r="D1" s="14"/>
      <c r="E1" s="14"/>
      <c r="F1" s="14"/>
      <c r="G1" s="15"/>
      <c r="H1" s="14"/>
      <c r="I1" s="16"/>
    </row>
    <row r="2" spans="1:9" s="30" customFormat="1" x14ac:dyDescent="0.25">
      <c r="B2" s="31" t="s">
        <v>308</v>
      </c>
      <c r="D2" s="32"/>
      <c r="E2" s="32"/>
      <c r="F2" s="32"/>
      <c r="G2" s="33"/>
      <c r="H2" s="32"/>
      <c r="I2" s="34"/>
    </row>
    <row r="3" spans="1:9" customFormat="1" x14ac:dyDescent="0.25">
      <c r="B3" s="13" t="s">
        <v>310</v>
      </c>
      <c r="D3" s="14"/>
      <c r="E3" s="14"/>
      <c r="F3" s="14"/>
      <c r="G3" s="15"/>
      <c r="H3" s="14"/>
      <c r="I3" s="16"/>
    </row>
    <row r="4" spans="1:9" customFormat="1" x14ac:dyDescent="0.25">
      <c r="B4" s="35" t="s">
        <v>309</v>
      </c>
      <c r="C4" s="17"/>
      <c r="D4" s="14"/>
      <c r="E4" s="14"/>
      <c r="F4" s="14"/>
      <c r="G4" s="15"/>
      <c r="H4" s="14"/>
      <c r="I4" s="16"/>
    </row>
    <row r="5" spans="1:9" customFormat="1" x14ac:dyDescent="0.25">
      <c r="C5" s="17"/>
      <c r="D5" s="14"/>
      <c r="E5" s="14"/>
      <c r="F5" s="14"/>
      <c r="G5" s="15"/>
      <c r="H5" s="14"/>
      <c r="I5" s="16"/>
    </row>
    <row r="6" spans="1:9" ht="30" x14ac:dyDescent="0.25">
      <c r="A6" s="4" t="s">
        <v>0</v>
      </c>
      <c r="B6" s="22" t="s">
        <v>1</v>
      </c>
      <c r="C6" s="22" t="s">
        <v>2</v>
      </c>
      <c r="D6" s="25" t="s">
        <v>305</v>
      </c>
      <c r="E6" s="25" t="s">
        <v>306</v>
      </c>
      <c r="F6" s="25" t="s">
        <v>307</v>
      </c>
    </row>
    <row r="7" spans="1:9" x14ac:dyDescent="0.25">
      <c r="A7" s="5">
        <v>1</v>
      </c>
      <c r="B7" s="23" t="s">
        <v>3</v>
      </c>
      <c r="C7" s="23" t="s">
        <v>4</v>
      </c>
      <c r="D7" s="26">
        <v>85</v>
      </c>
      <c r="E7" s="26"/>
      <c r="F7" s="26"/>
    </row>
    <row r="8" spans="1:9" x14ac:dyDescent="0.25">
      <c r="A8" s="5">
        <v>2</v>
      </c>
      <c r="B8" s="23" t="s">
        <v>5</v>
      </c>
      <c r="C8" s="23" t="s">
        <v>4</v>
      </c>
      <c r="D8" s="26">
        <v>55</v>
      </c>
      <c r="E8" s="26"/>
      <c r="F8" s="26"/>
    </row>
    <row r="9" spans="1:9" x14ac:dyDescent="0.25">
      <c r="A9" s="5">
        <v>3</v>
      </c>
      <c r="B9" s="23" t="s">
        <v>6</v>
      </c>
      <c r="C9" s="23" t="s">
        <v>4</v>
      </c>
      <c r="D9" s="26">
        <v>25</v>
      </c>
      <c r="E9" s="26"/>
      <c r="F9" s="26"/>
    </row>
    <row r="10" spans="1:9" x14ac:dyDescent="0.25">
      <c r="A10" s="5">
        <v>4</v>
      </c>
      <c r="B10" s="23" t="s">
        <v>7</v>
      </c>
      <c r="C10" s="23" t="s">
        <v>4</v>
      </c>
      <c r="D10" s="26">
        <v>42</v>
      </c>
      <c r="E10" s="26"/>
      <c r="F10" s="26"/>
    </row>
    <row r="11" spans="1:9" x14ac:dyDescent="0.25">
      <c r="A11" s="5">
        <v>5</v>
      </c>
      <c r="B11" s="23" t="s">
        <v>8</v>
      </c>
      <c r="C11" s="23" t="s">
        <v>4</v>
      </c>
      <c r="D11" s="26">
        <v>24</v>
      </c>
      <c r="E11" s="26"/>
      <c r="F11" s="26"/>
    </row>
    <row r="12" spans="1:9" x14ac:dyDescent="0.25">
      <c r="A12" s="5">
        <v>6</v>
      </c>
      <c r="B12" s="23" t="s">
        <v>9</v>
      </c>
      <c r="C12" s="23" t="s">
        <v>10</v>
      </c>
      <c r="D12" s="26">
        <v>19</v>
      </c>
      <c r="E12" s="26"/>
      <c r="F12" s="26"/>
    </row>
    <row r="13" spans="1:9" x14ac:dyDescent="0.25">
      <c r="A13" s="5">
        <v>7</v>
      </c>
      <c r="B13" s="23" t="s">
        <v>11</v>
      </c>
      <c r="C13" s="23" t="s">
        <v>4</v>
      </c>
      <c r="D13" s="26">
        <v>19</v>
      </c>
      <c r="E13" s="26"/>
      <c r="F13" s="26"/>
    </row>
    <row r="14" spans="1:9" x14ac:dyDescent="0.25">
      <c r="A14" s="5">
        <v>8</v>
      </c>
      <c r="B14" s="23" t="s">
        <v>12</v>
      </c>
      <c r="C14" s="23" t="s">
        <v>4</v>
      </c>
      <c r="D14" s="26">
        <v>16</v>
      </c>
      <c r="E14" s="26"/>
      <c r="F14" s="26"/>
    </row>
    <row r="15" spans="1:9" x14ac:dyDescent="0.25">
      <c r="A15" s="5">
        <v>9</v>
      </c>
      <c r="B15" s="23" t="s">
        <v>13</v>
      </c>
      <c r="C15" s="23" t="s">
        <v>4</v>
      </c>
      <c r="D15" s="26">
        <v>16</v>
      </c>
      <c r="E15" s="26"/>
      <c r="F15" s="26"/>
    </row>
    <row r="16" spans="1:9" x14ac:dyDescent="0.25">
      <c r="A16" s="5">
        <v>10</v>
      </c>
      <c r="B16" s="23" t="s">
        <v>14</v>
      </c>
      <c r="C16" s="23" t="s">
        <v>4</v>
      </c>
      <c r="D16" s="26">
        <v>12</v>
      </c>
      <c r="E16" s="26"/>
      <c r="F16" s="26"/>
    </row>
    <row r="17" spans="1:6" x14ac:dyDescent="0.25">
      <c r="A17" s="5">
        <v>11</v>
      </c>
      <c r="B17" s="23" t="s">
        <v>15</v>
      </c>
      <c r="C17" s="23" t="s">
        <v>10</v>
      </c>
      <c r="D17" s="26">
        <v>12</v>
      </c>
      <c r="E17" s="26"/>
      <c r="F17" s="26"/>
    </row>
    <row r="18" spans="1:6" x14ac:dyDescent="0.25">
      <c r="A18" s="5">
        <v>12</v>
      </c>
      <c r="B18" s="23" t="s">
        <v>16</v>
      </c>
      <c r="C18" s="23" t="s">
        <v>10</v>
      </c>
      <c r="D18" s="26">
        <v>11</v>
      </c>
      <c r="E18" s="26"/>
      <c r="F18" s="26"/>
    </row>
    <row r="19" spans="1:6" x14ac:dyDescent="0.25">
      <c r="A19" s="5">
        <v>13</v>
      </c>
      <c r="B19" s="23" t="s">
        <v>17</v>
      </c>
      <c r="C19" s="23" t="s">
        <v>4</v>
      </c>
      <c r="D19" s="26">
        <v>11</v>
      </c>
      <c r="E19" s="26"/>
      <c r="F19" s="26"/>
    </row>
    <row r="20" spans="1:6" x14ac:dyDescent="0.25">
      <c r="A20" s="5">
        <v>14</v>
      </c>
      <c r="B20" s="23" t="s">
        <v>18</v>
      </c>
      <c r="C20" s="23" t="s">
        <v>4</v>
      </c>
      <c r="D20" s="26">
        <v>20</v>
      </c>
      <c r="E20" s="26"/>
      <c r="F20" s="26"/>
    </row>
    <row r="21" spans="1:6" x14ac:dyDescent="0.25">
      <c r="A21" s="5">
        <v>15</v>
      </c>
      <c r="B21" s="23" t="s">
        <v>19</v>
      </c>
      <c r="C21" s="23" t="s">
        <v>4</v>
      </c>
      <c r="D21" s="26">
        <v>16</v>
      </c>
      <c r="E21" s="26"/>
      <c r="F21" s="26"/>
    </row>
    <row r="22" spans="1:6" ht="25.5" x14ac:dyDescent="0.25">
      <c r="A22" s="5">
        <v>16</v>
      </c>
      <c r="B22" s="23" t="s">
        <v>113</v>
      </c>
      <c r="C22" s="23" t="s">
        <v>4</v>
      </c>
      <c r="D22" s="26">
        <v>50</v>
      </c>
      <c r="E22" s="26"/>
      <c r="F22" s="26"/>
    </row>
    <row r="23" spans="1:6" x14ac:dyDescent="0.25">
      <c r="A23" s="5">
        <v>17</v>
      </c>
      <c r="B23" s="23" t="s">
        <v>21</v>
      </c>
      <c r="C23" s="23" t="s">
        <v>4</v>
      </c>
      <c r="D23" s="26">
        <v>12</v>
      </c>
      <c r="E23" s="26"/>
      <c r="F23" s="26"/>
    </row>
    <row r="24" spans="1:6" x14ac:dyDescent="0.25">
      <c r="A24" s="5">
        <v>18</v>
      </c>
      <c r="B24" s="23" t="s">
        <v>22</v>
      </c>
      <c r="C24" s="23" t="s">
        <v>4</v>
      </c>
      <c r="D24" s="26">
        <v>7</v>
      </c>
      <c r="E24" s="26"/>
      <c r="F24" s="26"/>
    </row>
    <row r="25" spans="1:6" x14ac:dyDescent="0.25">
      <c r="A25" s="5">
        <v>19</v>
      </c>
      <c r="B25" s="23" t="s">
        <v>186</v>
      </c>
      <c r="C25" s="23" t="s">
        <v>4</v>
      </c>
      <c r="D25" s="26">
        <v>12</v>
      </c>
      <c r="E25" s="26"/>
      <c r="F25" s="26"/>
    </row>
    <row r="26" spans="1:6" x14ac:dyDescent="0.25">
      <c r="A26" s="5">
        <v>20</v>
      </c>
      <c r="B26" s="23" t="s">
        <v>24</v>
      </c>
      <c r="C26" s="23" t="s">
        <v>4</v>
      </c>
      <c r="D26" s="26">
        <v>35</v>
      </c>
      <c r="E26" s="26"/>
      <c r="F26" s="26"/>
    </row>
    <row r="27" spans="1:6" ht="25.5" x14ac:dyDescent="0.25">
      <c r="A27" s="5">
        <v>21</v>
      </c>
      <c r="B27" s="23" t="s">
        <v>190</v>
      </c>
      <c r="C27" s="23" t="s">
        <v>4</v>
      </c>
      <c r="D27" s="26">
        <v>6</v>
      </c>
      <c r="E27" s="26"/>
      <c r="F27" s="26"/>
    </row>
    <row r="28" spans="1:6" x14ac:dyDescent="0.25">
      <c r="A28" s="5">
        <v>22</v>
      </c>
      <c r="B28" s="23" t="s">
        <v>25</v>
      </c>
      <c r="C28" s="23" t="s">
        <v>4</v>
      </c>
      <c r="D28" s="26">
        <v>30</v>
      </c>
      <c r="E28" s="26"/>
      <c r="F28" s="26"/>
    </row>
    <row r="29" spans="1:6" ht="25.5" x14ac:dyDescent="0.25">
      <c r="A29" s="5">
        <v>23</v>
      </c>
      <c r="B29" s="23" t="s">
        <v>26</v>
      </c>
      <c r="C29" s="23" t="s">
        <v>4</v>
      </c>
      <c r="D29" s="26">
        <v>20</v>
      </c>
      <c r="E29" s="26"/>
      <c r="F29" s="26"/>
    </row>
    <row r="30" spans="1:6" x14ac:dyDescent="0.25">
      <c r="A30" s="5">
        <v>24</v>
      </c>
      <c r="B30" s="23" t="s">
        <v>27</v>
      </c>
      <c r="C30" s="23" t="s">
        <v>4</v>
      </c>
      <c r="D30" s="26">
        <v>5</v>
      </c>
      <c r="E30" s="26"/>
      <c r="F30" s="26"/>
    </row>
    <row r="31" spans="1:6" x14ac:dyDescent="0.25">
      <c r="A31" s="5">
        <v>25</v>
      </c>
      <c r="B31" s="23" t="s">
        <v>28</v>
      </c>
      <c r="C31" s="23" t="s">
        <v>4</v>
      </c>
      <c r="D31" s="26">
        <v>11</v>
      </c>
      <c r="E31" s="26"/>
      <c r="F31" s="26"/>
    </row>
    <row r="32" spans="1:6" x14ac:dyDescent="0.25">
      <c r="A32" s="5">
        <v>26</v>
      </c>
      <c r="B32" s="23" t="s">
        <v>29</v>
      </c>
      <c r="C32" s="23" t="s">
        <v>4</v>
      </c>
      <c r="D32" s="26">
        <v>11</v>
      </c>
      <c r="E32" s="26"/>
      <c r="F32" s="26"/>
    </row>
    <row r="33" spans="1:6" x14ac:dyDescent="0.25">
      <c r="A33" s="5">
        <v>27</v>
      </c>
      <c r="B33" s="23" t="s">
        <v>30</v>
      </c>
      <c r="C33" s="23" t="s">
        <v>4</v>
      </c>
      <c r="D33" s="26">
        <v>12</v>
      </c>
      <c r="E33" s="26"/>
      <c r="F33" s="26"/>
    </row>
    <row r="34" spans="1:6" x14ac:dyDescent="0.25">
      <c r="A34" s="5">
        <v>28</v>
      </c>
      <c r="B34" s="23" t="s">
        <v>31</v>
      </c>
      <c r="C34" s="23" t="s">
        <v>4</v>
      </c>
      <c r="D34" s="26">
        <v>11</v>
      </c>
      <c r="E34" s="26"/>
      <c r="F34" s="26"/>
    </row>
    <row r="35" spans="1:6" x14ac:dyDescent="0.25">
      <c r="A35" s="5">
        <v>29</v>
      </c>
      <c r="B35" s="23" t="s">
        <v>32</v>
      </c>
      <c r="C35" s="23" t="s">
        <v>4</v>
      </c>
      <c r="D35" s="26">
        <v>14</v>
      </c>
      <c r="E35" s="26"/>
      <c r="F35" s="26"/>
    </row>
    <row r="36" spans="1:6" x14ac:dyDescent="0.25">
      <c r="A36" s="5">
        <v>30</v>
      </c>
      <c r="B36" s="23" t="s">
        <v>170</v>
      </c>
      <c r="C36" s="23" t="s">
        <v>34</v>
      </c>
      <c r="D36" s="26">
        <v>55</v>
      </c>
      <c r="E36" s="26"/>
      <c r="F36" s="26"/>
    </row>
    <row r="37" spans="1:6" x14ac:dyDescent="0.25">
      <c r="A37" s="5">
        <v>31</v>
      </c>
      <c r="B37" s="23" t="s">
        <v>35</v>
      </c>
      <c r="C37" s="23" t="s">
        <v>4</v>
      </c>
      <c r="D37" s="26">
        <v>27</v>
      </c>
      <c r="E37" s="26"/>
      <c r="F37" s="26"/>
    </row>
    <row r="38" spans="1:6" x14ac:dyDescent="0.25">
      <c r="A38" s="5">
        <v>32</v>
      </c>
      <c r="B38" s="23" t="s">
        <v>36</v>
      </c>
      <c r="C38" s="23" t="s">
        <v>4</v>
      </c>
      <c r="D38" s="26">
        <v>13</v>
      </c>
      <c r="E38" s="26"/>
      <c r="F38" s="26"/>
    </row>
    <row r="39" spans="1:6" x14ac:dyDescent="0.25">
      <c r="A39" s="5">
        <v>33</v>
      </c>
      <c r="B39" s="23" t="s">
        <v>37</v>
      </c>
      <c r="C39" s="23" t="s">
        <v>4</v>
      </c>
      <c r="D39" s="26">
        <v>14</v>
      </c>
      <c r="E39" s="26"/>
      <c r="F39" s="26"/>
    </row>
    <row r="40" spans="1:6" x14ac:dyDescent="0.25">
      <c r="A40" s="5">
        <v>34</v>
      </c>
      <c r="B40" s="23" t="s">
        <v>38</v>
      </c>
      <c r="C40" s="23" t="s">
        <v>4</v>
      </c>
      <c r="D40" s="26">
        <v>25</v>
      </c>
      <c r="E40" s="26"/>
      <c r="F40" s="26"/>
    </row>
    <row r="41" spans="1:6" x14ac:dyDescent="0.25">
      <c r="A41" s="5">
        <v>35</v>
      </c>
      <c r="B41" s="23" t="s">
        <v>39</v>
      </c>
      <c r="C41" s="23" t="s">
        <v>4</v>
      </c>
      <c r="D41" s="26">
        <v>35</v>
      </c>
      <c r="E41" s="26"/>
      <c r="F41" s="26"/>
    </row>
    <row r="42" spans="1:6" x14ac:dyDescent="0.25">
      <c r="A42" s="5">
        <v>36</v>
      </c>
      <c r="B42" s="23" t="s">
        <v>40</v>
      </c>
      <c r="C42" s="23" t="s">
        <v>4</v>
      </c>
      <c r="D42" s="26">
        <v>14</v>
      </c>
      <c r="E42" s="26"/>
      <c r="F42" s="26"/>
    </row>
    <row r="43" spans="1:6" x14ac:dyDescent="0.25">
      <c r="A43" s="5">
        <v>37</v>
      </c>
      <c r="B43" s="23" t="s">
        <v>41</v>
      </c>
      <c r="C43" s="23" t="s">
        <v>4</v>
      </c>
      <c r="D43" s="26">
        <v>46</v>
      </c>
      <c r="E43" s="26"/>
      <c r="F43" s="26"/>
    </row>
    <row r="44" spans="1:6" x14ac:dyDescent="0.25">
      <c r="A44" s="5">
        <v>38</v>
      </c>
      <c r="B44" s="23" t="s">
        <v>42</v>
      </c>
      <c r="C44" s="23" t="s">
        <v>4</v>
      </c>
      <c r="D44" s="26">
        <v>34</v>
      </c>
      <c r="E44" s="26"/>
      <c r="F44" s="26"/>
    </row>
    <row r="45" spans="1:6" x14ac:dyDescent="0.25">
      <c r="A45" s="5">
        <v>39</v>
      </c>
      <c r="B45" s="23" t="s">
        <v>114</v>
      </c>
      <c r="C45" s="23" t="s">
        <v>4</v>
      </c>
      <c r="D45" s="26">
        <v>50</v>
      </c>
      <c r="E45" s="26"/>
      <c r="F45" s="26"/>
    </row>
    <row r="46" spans="1:6" x14ac:dyDescent="0.25">
      <c r="A46" s="5">
        <v>40</v>
      </c>
      <c r="B46" s="23" t="s">
        <v>43</v>
      </c>
      <c r="C46" s="23" t="s">
        <v>4</v>
      </c>
      <c r="D46" s="26">
        <v>25</v>
      </c>
      <c r="E46" s="26"/>
      <c r="F46" s="26"/>
    </row>
    <row r="47" spans="1:6" x14ac:dyDescent="0.25">
      <c r="A47" s="5">
        <v>41</v>
      </c>
      <c r="B47" s="23" t="s">
        <v>49</v>
      </c>
      <c r="C47" s="23" t="s">
        <v>4</v>
      </c>
      <c r="D47" s="26">
        <v>12</v>
      </c>
      <c r="E47" s="26"/>
      <c r="F47" s="26"/>
    </row>
    <row r="48" spans="1:6" x14ac:dyDescent="0.25">
      <c r="A48" s="5">
        <v>42</v>
      </c>
      <c r="B48" s="23" t="s">
        <v>78</v>
      </c>
      <c r="C48" s="23" t="s">
        <v>4</v>
      </c>
      <c r="D48" s="26">
        <v>12</v>
      </c>
      <c r="E48" s="26"/>
      <c r="F48" s="26"/>
    </row>
    <row r="49" spans="1:6" x14ac:dyDescent="0.25">
      <c r="A49" s="5">
        <v>43</v>
      </c>
      <c r="B49" s="23" t="s">
        <v>45</v>
      </c>
      <c r="C49" s="23" t="s">
        <v>4</v>
      </c>
      <c r="D49" s="26">
        <v>23</v>
      </c>
      <c r="E49" s="26"/>
      <c r="F49" s="26"/>
    </row>
    <row r="50" spans="1:6" x14ac:dyDescent="0.25">
      <c r="A50" s="5">
        <v>44</v>
      </c>
      <c r="B50" s="23" t="s">
        <v>47</v>
      </c>
      <c r="C50" s="23" t="s">
        <v>4</v>
      </c>
      <c r="D50" s="26">
        <v>12</v>
      </c>
      <c r="E50" s="26"/>
      <c r="F50" s="26"/>
    </row>
    <row r="51" spans="1:6" x14ac:dyDescent="0.25">
      <c r="A51" s="5">
        <v>45</v>
      </c>
      <c r="B51" s="23" t="s">
        <v>46</v>
      </c>
      <c r="C51" s="23" t="s">
        <v>4</v>
      </c>
      <c r="D51" s="26">
        <v>10</v>
      </c>
      <c r="E51" s="26"/>
      <c r="F51" s="26"/>
    </row>
    <row r="52" spans="1:6" ht="25.5" x14ac:dyDescent="0.25">
      <c r="A52" s="5">
        <v>46</v>
      </c>
      <c r="B52" s="23" t="s">
        <v>56</v>
      </c>
      <c r="C52" s="23" t="s">
        <v>34</v>
      </c>
      <c r="D52" s="26">
        <v>1200</v>
      </c>
      <c r="E52" s="26"/>
      <c r="F52" s="26"/>
    </row>
    <row r="53" spans="1:6" ht="25.5" x14ac:dyDescent="0.25">
      <c r="A53" s="5">
        <v>47</v>
      </c>
      <c r="B53" s="23" t="s">
        <v>52</v>
      </c>
      <c r="C53" s="23" t="s">
        <v>34</v>
      </c>
      <c r="D53" s="26">
        <v>600</v>
      </c>
      <c r="E53" s="26"/>
      <c r="F53" s="26"/>
    </row>
    <row r="54" spans="1:6" ht="25.5" x14ac:dyDescent="0.25">
      <c r="A54" s="5">
        <v>48</v>
      </c>
      <c r="B54" s="23" t="s">
        <v>54</v>
      </c>
      <c r="C54" s="23" t="s">
        <v>34</v>
      </c>
      <c r="D54" s="26">
        <v>2500</v>
      </c>
      <c r="E54" s="26"/>
      <c r="F54" s="26"/>
    </row>
    <row r="55" spans="1:6" ht="25.5" x14ac:dyDescent="0.25">
      <c r="A55" s="5">
        <v>49</v>
      </c>
      <c r="B55" s="23" t="s">
        <v>55</v>
      </c>
      <c r="C55" s="23" t="s">
        <v>34</v>
      </c>
      <c r="D55" s="26">
        <v>400</v>
      </c>
      <c r="E55" s="26"/>
      <c r="F55" s="26"/>
    </row>
    <row r="56" spans="1:6" ht="25.5" x14ac:dyDescent="0.25">
      <c r="A56" s="5">
        <v>50</v>
      </c>
      <c r="B56" s="23" t="s">
        <v>53</v>
      </c>
      <c r="C56" s="23" t="s">
        <v>34</v>
      </c>
      <c r="D56" s="26">
        <v>1800</v>
      </c>
      <c r="E56" s="26"/>
      <c r="F56" s="26"/>
    </row>
    <row r="57" spans="1:6" x14ac:dyDescent="0.25">
      <c r="A57" s="5">
        <v>51</v>
      </c>
      <c r="B57" s="23" t="s">
        <v>57</v>
      </c>
      <c r="C57" s="23" t="s">
        <v>34</v>
      </c>
      <c r="D57" s="26">
        <v>510</v>
      </c>
      <c r="E57" s="26"/>
      <c r="F57" s="26"/>
    </row>
    <row r="58" spans="1:6" ht="25.5" x14ac:dyDescent="0.25">
      <c r="A58" s="5">
        <v>52</v>
      </c>
      <c r="B58" s="23" t="s">
        <v>51</v>
      </c>
      <c r="C58" s="23" t="s">
        <v>34</v>
      </c>
      <c r="D58" s="26">
        <v>490</v>
      </c>
      <c r="E58" s="26"/>
      <c r="F58" s="26"/>
    </row>
    <row r="59" spans="1:6" x14ac:dyDescent="0.25">
      <c r="A59" s="5">
        <v>53</v>
      </c>
      <c r="B59" s="23" t="s">
        <v>58</v>
      </c>
      <c r="C59" s="23" t="s">
        <v>34</v>
      </c>
      <c r="D59" s="26">
        <v>420</v>
      </c>
      <c r="E59" s="26"/>
      <c r="F59" s="26"/>
    </row>
    <row r="60" spans="1:6" x14ac:dyDescent="0.25">
      <c r="A60" s="5">
        <v>54</v>
      </c>
      <c r="B60" s="23" t="s">
        <v>199</v>
      </c>
      <c r="C60" s="23" t="s">
        <v>34</v>
      </c>
      <c r="D60" s="26">
        <v>600</v>
      </c>
      <c r="E60" s="26"/>
      <c r="F60" s="26"/>
    </row>
    <row r="61" spans="1:6" x14ac:dyDescent="0.25">
      <c r="A61" s="5">
        <v>55</v>
      </c>
      <c r="B61" s="23" t="s">
        <v>93</v>
      </c>
      <c r="C61" s="23" t="s">
        <v>4</v>
      </c>
      <c r="D61" s="26">
        <v>60</v>
      </c>
      <c r="E61" s="26"/>
      <c r="F61" s="26"/>
    </row>
    <row r="62" spans="1:6" x14ac:dyDescent="0.25">
      <c r="A62" s="5">
        <v>56</v>
      </c>
      <c r="B62" s="23" t="s">
        <v>62</v>
      </c>
      <c r="C62" s="23" t="s">
        <v>34</v>
      </c>
      <c r="D62" s="26">
        <v>400</v>
      </c>
      <c r="E62" s="26"/>
      <c r="F62" s="26"/>
    </row>
    <row r="63" spans="1:6" x14ac:dyDescent="0.25">
      <c r="A63" s="5">
        <v>57</v>
      </c>
      <c r="B63" s="23" t="s">
        <v>60</v>
      </c>
      <c r="C63" s="23" t="s">
        <v>34</v>
      </c>
      <c r="D63" s="26">
        <v>450</v>
      </c>
      <c r="E63" s="26"/>
      <c r="F63" s="26"/>
    </row>
    <row r="64" spans="1:6" x14ac:dyDescent="0.25">
      <c r="A64" s="5">
        <v>58</v>
      </c>
      <c r="B64" s="23" t="s">
        <v>63</v>
      </c>
      <c r="C64" s="23" t="s">
        <v>34</v>
      </c>
      <c r="D64" s="26">
        <v>263</v>
      </c>
      <c r="E64" s="26"/>
      <c r="F64" s="26"/>
    </row>
    <row r="65" spans="1:6" ht="25.5" x14ac:dyDescent="0.25">
      <c r="A65" s="5">
        <v>59</v>
      </c>
      <c r="B65" s="23" t="s">
        <v>89</v>
      </c>
      <c r="C65" s="23" t="s">
        <v>34</v>
      </c>
      <c r="D65" s="26">
        <v>285</v>
      </c>
      <c r="E65" s="26"/>
      <c r="F65" s="26"/>
    </row>
    <row r="66" spans="1:6" x14ac:dyDescent="0.25">
      <c r="A66" s="5">
        <v>60</v>
      </c>
      <c r="B66" s="23" t="s">
        <v>64</v>
      </c>
      <c r="C66" s="23" t="s">
        <v>4</v>
      </c>
      <c r="D66" s="26">
        <v>17</v>
      </c>
      <c r="E66" s="26"/>
      <c r="F66" s="26"/>
    </row>
    <row r="67" spans="1:6" x14ac:dyDescent="0.25">
      <c r="A67" s="5">
        <v>61</v>
      </c>
      <c r="B67" s="23" t="s">
        <v>65</v>
      </c>
      <c r="C67" s="23" t="s">
        <v>4</v>
      </c>
      <c r="D67" s="26">
        <v>18</v>
      </c>
      <c r="E67" s="26"/>
      <c r="F67" s="26"/>
    </row>
    <row r="68" spans="1:6" x14ac:dyDescent="0.25">
      <c r="A68" s="5">
        <v>62</v>
      </c>
      <c r="B68" s="23" t="s">
        <v>66</v>
      </c>
      <c r="C68" s="23" t="s">
        <v>4</v>
      </c>
      <c r="D68" s="26">
        <v>16</v>
      </c>
      <c r="E68" s="26"/>
      <c r="F68" s="26"/>
    </row>
    <row r="69" spans="1:6" x14ac:dyDescent="0.25">
      <c r="A69" s="5">
        <v>63</v>
      </c>
      <c r="B69" s="23" t="s">
        <v>67</v>
      </c>
      <c r="C69" s="23" t="s">
        <v>4</v>
      </c>
      <c r="D69" s="26">
        <v>17</v>
      </c>
      <c r="E69" s="26"/>
      <c r="F69" s="26"/>
    </row>
    <row r="70" spans="1:6" x14ac:dyDescent="0.25">
      <c r="A70" s="5">
        <v>64</v>
      </c>
      <c r="B70" s="23" t="s">
        <v>68</v>
      </c>
      <c r="C70" s="23" t="s">
        <v>4</v>
      </c>
      <c r="D70" s="26">
        <v>15</v>
      </c>
      <c r="E70" s="26"/>
      <c r="F70" s="26"/>
    </row>
    <row r="71" spans="1:6" x14ac:dyDescent="0.25">
      <c r="A71" s="5">
        <v>65</v>
      </c>
      <c r="B71" s="23" t="s">
        <v>69</v>
      </c>
      <c r="C71" s="23" t="s">
        <v>4</v>
      </c>
      <c r="D71" s="26">
        <v>10</v>
      </c>
      <c r="E71" s="26"/>
      <c r="F71" s="26"/>
    </row>
    <row r="72" spans="1:6" x14ac:dyDescent="0.25">
      <c r="A72" s="5">
        <v>66</v>
      </c>
      <c r="B72" s="23" t="s">
        <v>70</v>
      </c>
      <c r="C72" s="23" t="s">
        <v>4</v>
      </c>
      <c r="D72" s="26">
        <v>10</v>
      </c>
      <c r="E72" s="26"/>
      <c r="F72" s="26"/>
    </row>
    <row r="73" spans="1:6" x14ac:dyDescent="0.25">
      <c r="A73" s="5">
        <v>67</v>
      </c>
      <c r="B73" s="23" t="s">
        <v>71</v>
      </c>
      <c r="C73" s="23" t="s">
        <v>4</v>
      </c>
      <c r="D73" s="26">
        <v>19</v>
      </c>
      <c r="E73" s="26"/>
      <c r="F73" s="26"/>
    </row>
    <row r="74" spans="1:6" x14ac:dyDescent="0.25">
      <c r="A74" s="5">
        <v>68</v>
      </c>
      <c r="B74" s="23" t="s">
        <v>72</v>
      </c>
      <c r="C74" s="23" t="s">
        <v>4</v>
      </c>
      <c r="D74" s="26">
        <v>13</v>
      </c>
      <c r="E74" s="26"/>
      <c r="F74" s="26"/>
    </row>
    <row r="75" spans="1:6" x14ac:dyDescent="0.25">
      <c r="A75" s="5">
        <v>69</v>
      </c>
      <c r="B75" s="23" t="s">
        <v>73</v>
      </c>
      <c r="C75" s="23" t="s">
        <v>4</v>
      </c>
      <c r="D75" s="26">
        <v>19</v>
      </c>
      <c r="E75" s="26"/>
      <c r="F75" s="26"/>
    </row>
    <row r="76" spans="1:6" x14ac:dyDescent="0.25">
      <c r="A76" s="5">
        <v>70</v>
      </c>
      <c r="B76" s="23" t="s">
        <v>74</v>
      </c>
      <c r="C76" s="23" t="s">
        <v>4</v>
      </c>
      <c r="D76" s="26">
        <v>4</v>
      </c>
      <c r="E76" s="26"/>
      <c r="F76" s="26"/>
    </row>
    <row r="77" spans="1:6" x14ac:dyDescent="0.25">
      <c r="A77" s="5">
        <v>71</v>
      </c>
      <c r="B77" s="23" t="s">
        <v>76</v>
      </c>
      <c r="C77" s="23" t="s">
        <v>4</v>
      </c>
      <c r="D77" s="26">
        <v>37</v>
      </c>
      <c r="E77" s="26"/>
      <c r="F77" s="26"/>
    </row>
    <row r="78" spans="1:6" x14ac:dyDescent="0.25">
      <c r="A78" s="5">
        <v>72</v>
      </c>
      <c r="B78" s="23" t="s">
        <v>59</v>
      </c>
      <c r="C78" s="23" t="s">
        <v>4</v>
      </c>
      <c r="D78" s="26">
        <v>22</v>
      </c>
      <c r="E78" s="26"/>
      <c r="F78" s="26"/>
    </row>
    <row r="79" spans="1:6" x14ac:dyDescent="0.25">
      <c r="A79" s="5">
        <v>73</v>
      </c>
      <c r="B79" s="23" t="s">
        <v>110</v>
      </c>
      <c r="C79" s="23" t="s">
        <v>4</v>
      </c>
      <c r="D79" s="26">
        <v>9</v>
      </c>
      <c r="E79" s="26"/>
      <c r="F79" s="26"/>
    </row>
    <row r="80" spans="1:6" x14ac:dyDescent="0.25">
      <c r="A80" s="5">
        <v>74</v>
      </c>
      <c r="B80" s="23" t="s">
        <v>77</v>
      </c>
      <c r="C80" s="23" t="s">
        <v>4</v>
      </c>
      <c r="D80" s="26">
        <v>9</v>
      </c>
      <c r="E80" s="26"/>
      <c r="F80" s="26"/>
    </row>
    <row r="81" spans="1:6" x14ac:dyDescent="0.25">
      <c r="A81" s="5">
        <v>75</v>
      </c>
      <c r="B81" s="23" t="s">
        <v>79</v>
      </c>
      <c r="C81" s="23" t="s">
        <v>4</v>
      </c>
      <c r="D81" s="26">
        <v>235</v>
      </c>
      <c r="E81" s="26"/>
      <c r="F81" s="26"/>
    </row>
    <row r="82" spans="1:6" x14ac:dyDescent="0.25">
      <c r="A82" s="5">
        <v>76</v>
      </c>
      <c r="B82" s="23" t="s">
        <v>80</v>
      </c>
      <c r="C82" s="23" t="s">
        <v>4</v>
      </c>
      <c r="D82" s="26">
        <v>260</v>
      </c>
      <c r="E82" s="26"/>
      <c r="F82" s="26"/>
    </row>
    <row r="83" spans="1:6" x14ac:dyDescent="0.25">
      <c r="A83" s="5">
        <v>77</v>
      </c>
      <c r="B83" s="23" t="s">
        <v>81</v>
      </c>
      <c r="C83" s="23" t="s">
        <v>4</v>
      </c>
      <c r="D83" s="26">
        <v>265</v>
      </c>
      <c r="E83" s="26"/>
      <c r="F83" s="26"/>
    </row>
    <row r="84" spans="1:6" x14ac:dyDescent="0.25">
      <c r="A84" s="5">
        <v>78</v>
      </c>
      <c r="B84" s="23" t="s">
        <v>61</v>
      </c>
      <c r="C84" s="23" t="s">
        <v>34</v>
      </c>
      <c r="D84" s="26">
        <v>300</v>
      </c>
      <c r="E84" s="26"/>
      <c r="F84" s="26"/>
    </row>
    <row r="85" spans="1:6" x14ac:dyDescent="0.25">
      <c r="A85" s="5">
        <v>79</v>
      </c>
      <c r="B85" s="23" t="s">
        <v>82</v>
      </c>
      <c r="C85" s="23" t="s">
        <v>4</v>
      </c>
      <c r="D85" s="26">
        <v>11</v>
      </c>
      <c r="E85" s="26"/>
      <c r="F85" s="26"/>
    </row>
    <row r="86" spans="1:6" x14ac:dyDescent="0.25">
      <c r="A86" s="5">
        <v>80</v>
      </c>
      <c r="B86" s="23" t="s">
        <v>84</v>
      </c>
      <c r="C86" s="23" t="s">
        <v>4</v>
      </c>
      <c r="D86" s="26">
        <v>47</v>
      </c>
      <c r="E86" s="26"/>
      <c r="F86" s="26"/>
    </row>
    <row r="87" spans="1:6" x14ac:dyDescent="0.25">
      <c r="A87" s="5">
        <v>81</v>
      </c>
      <c r="B87" s="23" t="s">
        <v>85</v>
      </c>
      <c r="C87" s="23" t="s">
        <v>4</v>
      </c>
      <c r="D87" s="26">
        <v>40</v>
      </c>
      <c r="E87" s="26"/>
      <c r="F87" s="26"/>
    </row>
    <row r="88" spans="1:6" x14ac:dyDescent="0.25">
      <c r="A88" s="5">
        <v>82</v>
      </c>
      <c r="B88" s="23" t="s">
        <v>86</v>
      </c>
      <c r="C88" s="23" t="s">
        <v>4</v>
      </c>
      <c r="D88" s="26">
        <v>30</v>
      </c>
      <c r="E88" s="26"/>
      <c r="F88" s="26"/>
    </row>
    <row r="89" spans="1:6" ht="25.5" x14ac:dyDescent="0.25">
      <c r="A89" s="5">
        <v>83</v>
      </c>
      <c r="B89" s="23" t="s">
        <v>88</v>
      </c>
      <c r="C89" s="23" t="s">
        <v>4</v>
      </c>
      <c r="D89" s="26">
        <v>62</v>
      </c>
      <c r="E89" s="26"/>
      <c r="F89" s="26"/>
    </row>
    <row r="90" spans="1:6" x14ac:dyDescent="0.25">
      <c r="A90" s="5">
        <v>84</v>
      </c>
      <c r="B90" s="23" t="s">
        <v>140</v>
      </c>
      <c r="C90" s="23" t="s">
        <v>4</v>
      </c>
      <c r="D90" s="26">
        <v>35</v>
      </c>
      <c r="E90" s="26"/>
      <c r="F90" s="26"/>
    </row>
    <row r="91" spans="1:6" ht="25.5" x14ac:dyDescent="0.25">
      <c r="A91" s="5">
        <v>85</v>
      </c>
      <c r="B91" s="23" t="s">
        <v>87</v>
      </c>
      <c r="C91" s="23" t="s">
        <v>4</v>
      </c>
      <c r="D91" s="26">
        <v>50</v>
      </c>
      <c r="E91" s="26"/>
      <c r="F91" s="26"/>
    </row>
    <row r="92" spans="1:6" x14ac:dyDescent="0.25">
      <c r="A92" s="5">
        <v>86</v>
      </c>
      <c r="B92" s="23" t="s">
        <v>124</v>
      </c>
      <c r="C92" s="23" t="s">
        <v>4</v>
      </c>
      <c r="D92" s="26">
        <v>12</v>
      </c>
      <c r="E92" s="26"/>
      <c r="F92" s="26"/>
    </row>
    <row r="93" spans="1:6" x14ac:dyDescent="0.25">
      <c r="A93" s="5">
        <v>87</v>
      </c>
      <c r="B93" s="23" t="s">
        <v>90</v>
      </c>
      <c r="C93" s="23" t="s">
        <v>4</v>
      </c>
      <c r="D93" s="26">
        <v>20</v>
      </c>
      <c r="E93" s="26"/>
      <c r="F93" s="26"/>
    </row>
    <row r="94" spans="1:6" x14ac:dyDescent="0.25">
      <c r="A94" s="5">
        <v>88</v>
      </c>
      <c r="B94" s="23" t="s">
        <v>91</v>
      </c>
      <c r="C94" s="23" t="s">
        <v>4</v>
      </c>
      <c r="D94" s="26">
        <v>20</v>
      </c>
      <c r="E94" s="26"/>
      <c r="F94" s="26"/>
    </row>
    <row r="95" spans="1:6" x14ac:dyDescent="0.25">
      <c r="A95" s="5">
        <v>89</v>
      </c>
      <c r="B95" s="23" t="s">
        <v>92</v>
      </c>
      <c r="C95" s="23" t="s">
        <v>4</v>
      </c>
      <c r="D95" s="26">
        <v>55</v>
      </c>
      <c r="E95" s="26"/>
      <c r="F95" s="26"/>
    </row>
    <row r="96" spans="1:6" x14ac:dyDescent="0.25">
      <c r="A96" s="5">
        <v>90</v>
      </c>
      <c r="B96" s="23" t="s">
        <v>94</v>
      </c>
      <c r="C96" s="23" t="s">
        <v>4</v>
      </c>
      <c r="D96" s="26">
        <v>12</v>
      </c>
      <c r="E96" s="26"/>
      <c r="F96" s="26"/>
    </row>
    <row r="97" spans="1:6" x14ac:dyDescent="0.25">
      <c r="A97" s="5">
        <v>91</v>
      </c>
      <c r="B97" s="23" t="s">
        <v>96</v>
      </c>
      <c r="C97" s="23" t="s">
        <v>4</v>
      </c>
      <c r="D97" s="26">
        <v>20</v>
      </c>
      <c r="E97" s="26"/>
      <c r="F97" s="26"/>
    </row>
    <row r="98" spans="1:6" x14ac:dyDescent="0.25">
      <c r="A98" s="5">
        <v>92</v>
      </c>
      <c r="B98" s="23" t="s">
        <v>264</v>
      </c>
      <c r="C98" s="23" t="s">
        <v>4</v>
      </c>
      <c r="D98" s="26">
        <v>6</v>
      </c>
      <c r="E98" s="26"/>
      <c r="F98" s="26"/>
    </row>
    <row r="99" spans="1:6" x14ac:dyDescent="0.25">
      <c r="A99" s="5">
        <v>93</v>
      </c>
      <c r="B99" s="23" t="s">
        <v>98</v>
      </c>
      <c r="C99" s="23" t="s">
        <v>4</v>
      </c>
      <c r="D99" s="26">
        <v>15</v>
      </c>
      <c r="E99" s="26"/>
      <c r="F99" s="26"/>
    </row>
    <row r="100" spans="1:6" x14ac:dyDescent="0.25">
      <c r="A100" s="5">
        <v>94</v>
      </c>
      <c r="B100" s="23" t="s">
        <v>104</v>
      </c>
      <c r="C100" s="23" t="s">
        <v>4</v>
      </c>
      <c r="D100" s="26">
        <v>26</v>
      </c>
      <c r="E100" s="26"/>
      <c r="F100" s="26"/>
    </row>
    <row r="101" spans="1:6" x14ac:dyDescent="0.25">
      <c r="A101" s="5">
        <v>95</v>
      </c>
      <c r="B101" s="23" t="s">
        <v>295</v>
      </c>
      <c r="C101" s="23" t="s">
        <v>4</v>
      </c>
      <c r="D101" s="26">
        <v>10</v>
      </c>
      <c r="E101" s="26"/>
      <c r="F101" s="26"/>
    </row>
    <row r="102" spans="1:6" x14ac:dyDescent="0.25">
      <c r="A102" s="5">
        <v>96</v>
      </c>
      <c r="B102" s="23" t="s">
        <v>102</v>
      </c>
      <c r="C102" s="23" t="s">
        <v>4</v>
      </c>
      <c r="D102" s="26">
        <v>50</v>
      </c>
      <c r="E102" s="26"/>
      <c r="F102" s="26"/>
    </row>
    <row r="103" spans="1:6" x14ac:dyDescent="0.25">
      <c r="A103" s="5">
        <v>97</v>
      </c>
      <c r="B103" s="23" t="s">
        <v>100</v>
      </c>
      <c r="C103" s="23" t="s">
        <v>4</v>
      </c>
      <c r="D103" s="26">
        <v>60</v>
      </c>
      <c r="E103" s="26"/>
      <c r="F103" s="26"/>
    </row>
    <row r="104" spans="1:6" ht="25.5" x14ac:dyDescent="0.25">
      <c r="A104" s="5">
        <v>98</v>
      </c>
      <c r="B104" s="23" t="s">
        <v>117</v>
      </c>
      <c r="C104" s="23" t="s">
        <v>4</v>
      </c>
      <c r="D104" s="26">
        <v>70</v>
      </c>
      <c r="E104" s="26"/>
      <c r="F104" s="26"/>
    </row>
    <row r="105" spans="1:6" x14ac:dyDescent="0.25">
      <c r="A105" s="5">
        <v>99</v>
      </c>
      <c r="B105" s="23" t="s">
        <v>176</v>
      </c>
      <c r="C105" s="23" t="s">
        <v>4</v>
      </c>
      <c r="D105" s="26">
        <v>50</v>
      </c>
      <c r="E105" s="26"/>
      <c r="F105" s="26"/>
    </row>
    <row r="106" spans="1:6" x14ac:dyDescent="0.25">
      <c r="A106" s="5">
        <v>100</v>
      </c>
      <c r="B106" s="23" t="s">
        <v>103</v>
      </c>
      <c r="C106" s="23" t="s">
        <v>4</v>
      </c>
      <c r="D106" s="26">
        <v>32</v>
      </c>
      <c r="E106" s="26"/>
      <c r="F106" s="26"/>
    </row>
    <row r="107" spans="1:6" x14ac:dyDescent="0.25">
      <c r="A107" s="5">
        <v>101</v>
      </c>
      <c r="B107" s="23" t="s">
        <v>106</v>
      </c>
      <c r="C107" s="23" t="s">
        <v>4</v>
      </c>
      <c r="D107" s="26">
        <v>37</v>
      </c>
      <c r="E107" s="26"/>
      <c r="F107" s="26"/>
    </row>
    <row r="108" spans="1:6" x14ac:dyDescent="0.25">
      <c r="A108" s="5">
        <v>102</v>
      </c>
      <c r="B108" s="23" t="s">
        <v>229</v>
      </c>
      <c r="C108" s="23" t="s">
        <v>4</v>
      </c>
      <c r="D108" s="26">
        <v>25</v>
      </c>
      <c r="E108" s="26"/>
      <c r="F108" s="26"/>
    </row>
    <row r="109" spans="1:6" x14ac:dyDescent="0.25">
      <c r="A109" s="5">
        <v>103</v>
      </c>
      <c r="B109" s="23" t="s">
        <v>108</v>
      </c>
      <c r="C109" s="23" t="s">
        <v>4</v>
      </c>
      <c r="D109" s="26">
        <v>15</v>
      </c>
      <c r="E109" s="26"/>
      <c r="F109" s="26"/>
    </row>
    <row r="110" spans="1:6" x14ac:dyDescent="0.25">
      <c r="A110" s="5">
        <v>104</v>
      </c>
      <c r="B110" s="23" t="s">
        <v>105</v>
      </c>
      <c r="C110" s="23" t="s">
        <v>4</v>
      </c>
      <c r="D110" s="26">
        <v>14</v>
      </c>
      <c r="E110" s="26"/>
      <c r="F110" s="26"/>
    </row>
    <row r="111" spans="1:6" x14ac:dyDescent="0.25">
      <c r="A111" s="5">
        <v>105</v>
      </c>
      <c r="B111" s="23" t="s">
        <v>107</v>
      </c>
      <c r="C111" s="23" t="s">
        <v>4</v>
      </c>
      <c r="D111" s="26">
        <v>13</v>
      </c>
      <c r="E111" s="26"/>
      <c r="F111" s="26"/>
    </row>
    <row r="112" spans="1:6" x14ac:dyDescent="0.25">
      <c r="A112" s="5">
        <v>106</v>
      </c>
      <c r="B112" s="23" t="s">
        <v>111</v>
      </c>
      <c r="C112" s="23" t="s">
        <v>4</v>
      </c>
      <c r="D112" s="26">
        <v>35</v>
      </c>
      <c r="E112" s="26"/>
      <c r="F112" s="26"/>
    </row>
    <row r="113" spans="1:6" x14ac:dyDescent="0.25">
      <c r="A113" s="5">
        <v>107</v>
      </c>
      <c r="B113" s="23" t="s">
        <v>112</v>
      </c>
      <c r="C113" s="23" t="s">
        <v>4</v>
      </c>
      <c r="D113" s="26">
        <v>44</v>
      </c>
      <c r="E113" s="26"/>
      <c r="F113" s="26"/>
    </row>
    <row r="114" spans="1:6" x14ac:dyDescent="0.25">
      <c r="A114" s="5">
        <v>108</v>
      </c>
      <c r="B114" s="23" t="s">
        <v>151</v>
      </c>
      <c r="C114" s="23" t="s">
        <v>4</v>
      </c>
      <c r="D114" s="26">
        <v>44</v>
      </c>
      <c r="E114" s="26"/>
      <c r="F114" s="26"/>
    </row>
    <row r="115" spans="1:6" x14ac:dyDescent="0.25">
      <c r="A115" s="5">
        <v>109</v>
      </c>
      <c r="B115" s="23" t="s">
        <v>198</v>
      </c>
      <c r="C115" s="23" t="s">
        <v>4</v>
      </c>
      <c r="D115" s="26">
        <v>45</v>
      </c>
      <c r="E115" s="26"/>
      <c r="F115" s="26"/>
    </row>
    <row r="116" spans="1:6" x14ac:dyDescent="0.25">
      <c r="A116" s="5">
        <v>111</v>
      </c>
      <c r="B116" s="23" t="s">
        <v>20</v>
      </c>
      <c r="C116" s="23" t="s">
        <v>4</v>
      </c>
      <c r="D116" s="26">
        <v>89</v>
      </c>
      <c r="E116" s="26"/>
      <c r="F116" s="26"/>
    </row>
    <row r="117" spans="1:6" ht="25.5" x14ac:dyDescent="0.25">
      <c r="A117" s="5">
        <v>112</v>
      </c>
      <c r="B117" s="23" t="s">
        <v>141</v>
      </c>
      <c r="C117" s="23" t="s">
        <v>4</v>
      </c>
      <c r="D117" s="26">
        <v>23</v>
      </c>
      <c r="E117" s="26"/>
      <c r="F117" s="26"/>
    </row>
    <row r="118" spans="1:6" x14ac:dyDescent="0.25">
      <c r="A118" s="5">
        <v>113</v>
      </c>
      <c r="B118" s="23" t="s">
        <v>116</v>
      </c>
      <c r="C118" s="23" t="s">
        <v>4</v>
      </c>
      <c r="D118" s="26">
        <v>20</v>
      </c>
      <c r="E118" s="26"/>
      <c r="F118" s="26"/>
    </row>
    <row r="119" spans="1:6" x14ac:dyDescent="0.25">
      <c r="A119" s="5">
        <v>114</v>
      </c>
      <c r="B119" s="23" t="s">
        <v>109</v>
      </c>
      <c r="C119" s="23" t="s">
        <v>4</v>
      </c>
      <c r="D119" s="26">
        <v>19</v>
      </c>
      <c r="E119" s="26"/>
      <c r="F119" s="26"/>
    </row>
    <row r="120" spans="1:6" x14ac:dyDescent="0.25">
      <c r="A120" s="5">
        <v>115</v>
      </c>
      <c r="B120" s="23" t="s">
        <v>119</v>
      </c>
      <c r="C120" s="23" t="s">
        <v>4</v>
      </c>
      <c r="D120" s="26">
        <v>49</v>
      </c>
      <c r="E120" s="26"/>
      <c r="F120" s="26"/>
    </row>
    <row r="121" spans="1:6" x14ac:dyDescent="0.25">
      <c r="A121" s="5">
        <v>116</v>
      </c>
      <c r="B121" s="23" t="s">
        <v>214</v>
      </c>
      <c r="C121" s="23" t="s">
        <v>4</v>
      </c>
      <c r="D121" s="26">
        <v>17</v>
      </c>
      <c r="E121" s="26"/>
      <c r="F121" s="26"/>
    </row>
    <row r="122" spans="1:6" x14ac:dyDescent="0.25">
      <c r="A122" s="5">
        <v>117</v>
      </c>
      <c r="B122" s="23" t="s">
        <v>118</v>
      </c>
      <c r="C122" s="23" t="s">
        <v>4</v>
      </c>
      <c r="D122" s="26">
        <v>46</v>
      </c>
      <c r="E122" s="26"/>
      <c r="F122" s="26"/>
    </row>
    <row r="123" spans="1:6" x14ac:dyDescent="0.25">
      <c r="A123" s="5">
        <v>118</v>
      </c>
      <c r="B123" s="23" t="s">
        <v>121</v>
      </c>
      <c r="C123" s="23" t="s">
        <v>4</v>
      </c>
      <c r="D123" s="26">
        <v>4</v>
      </c>
      <c r="E123" s="26"/>
      <c r="F123" s="26"/>
    </row>
    <row r="124" spans="1:6" ht="25.5" x14ac:dyDescent="0.25">
      <c r="A124" s="5">
        <v>119</v>
      </c>
      <c r="B124" s="23" t="s">
        <v>122</v>
      </c>
      <c r="C124" s="23" t="s">
        <v>4</v>
      </c>
      <c r="D124" s="26">
        <v>68</v>
      </c>
      <c r="E124" s="26"/>
      <c r="F124" s="26"/>
    </row>
    <row r="125" spans="1:6" x14ac:dyDescent="0.25">
      <c r="A125" s="5">
        <v>120</v>
      </c>
      <c r="B125" s="23" t="s">
        <v>205</v>
      </c>
      <c r="C125" s="23" t="s">
        <v>10</v>
      </c>
      <c r="D125" s="26">
        <v>14</v>
      </c>
      <c r="E125" s="26"/>
      <c r="F125" s="26"/>
    </row>
    <row r="126" spans="1:6" ht="25.5" x14ac:dyDescent="0.25">
      <c r="A126" s="5">
        <v>121</v>
      </c>
      <c r="B126" s="23" t="s">
        <v>216</v>
      </c>
      <c r="C126" s="23" t="s">
        <v>4</v>
      </c>
      <c r="D126" s="26">
        <v>8</v>
      </c>
      <c r="E126" s="26"/>
      <c r="F126" s="26"/>
    </row>
    <row r="127" spans="1:6" ht="25.5" x14ac:dyDescent="0.25">
      <c r="A127" s="5">
        <v>122</v>
      </c>
      <c r="B127" s="23" t="s">
        <v>126</v>
      </c>
      <c r="C127" s="23" t="s">
        <v>34</v>
      </c>
      <c r="D127" s="26">
        <v>48</v>
      </c>
      <c r="E127" s="26"/>
      <c r="F127" s="26"/>
    </row>
    <row r="128" spans="1:6" ht="25.5" x14ac:dyDescent="0.25">
      <c r="A128" s="5">
        <v>123</v>
      </c>
      <c r="B128" s="23" t="s">
        <v>127</v>
      </c>
      <c r="C128" s="23" t="s">
        <v>34</v>
      </c>
      <c r="D128" s="26">
        <v>33</v>
      </c>
      <c r="E128" s="26"/>
      <c r="F128" s="26"/>
    </row>
    <row r="129" spans="1:6" ht="25.5" x14ac:dyDescent="0.25">
      <c r="A129" s="5">
        <v>124</v>
      </c>
      <c r="B129" s="23" t="s">
        <v>143</v>
      </c>
      <c r="C129" s="23" t="s">
        <v>34</v>
      </c>
      <c r="D129" s="26">
        <v>110</v>
      </c>
      <c r="E129" s="26"/>
      <c r="F129" s="26"/>
    </row>
    <row r="130" spans="1:6" ht="25.5" x14ac:dyDescent="0.25">
      <c r="A130" s="5">
        <v>125</v>
      </c>
      <c r="B130" s="23" t="s">
        <v>129</v>
      </c>
      <c r="C130" s="23" t="s">
        <v>34</v>
      </c>
      <c r="D130" s="26">
        <v>43</v>
      </c>
      <c r="E130" s="26"/>
      <c r="F130" s="26"/>
    </row>
    <row r="131" spans="1:6" ht="25.5" x14ac:dyDescent="0.25">
      <c r="A131" s="5">
        <v>126</v>
      </c>
      <c r="B131" s="23" t="s">
        <v>130</v>
      </c>
      <c r="C131" s="23" t="s">
        <v>34</v>
      </c>
      <c r="D131" s="26">
        <v>32</v>
      </c>
      <c r="E131" s="26"/>
      <c r="F131" s="26"/>
    </row>
    <row r="132" spans="1:6" ht="25.5" x14ac:dyDescent="0.25">
      <c r="A132" s="5">
        <v>127</v>
      </c>
      <c r="B132" s="23" t="s">
        <v>131</v>
      </c>
      <c r="C132" s="23" t="s">
        <v>34</v>
      </c>
      <c r="D132" s="26">
        <v>25</v>
      </c>
      <c r="E132" s="26"/>
      <c r="F132" s="26"/>
    </row>
    <row r="133" spans="1:6" ht="25.5" x14ac:dyDescent="0.25">
      <c r="A133" s="5">
        <v>128</v>
      </c>
      <c r="B133" s="23" t="s">
        <v>132</v>
      </c>
      <c r="C133" s="23" t="s">
        <v>34</v>
      </c>
      <c r="D133" s="26">
        <v>20</v>
      </c>
      <c r="E133" s="26"/>
      <c r="F133" s="26"/>
    </row>
    <row r="134" spans="1:6" ht="25.5" x14ac:dyDescent="0.25">
      <c r="A134" s="5">
        <v>129</v>
      </c>
      <c r="B134" s="23" t="s">
        <v>125</v>
      </c>
      <c r="C134" s="23" t="s">
        <v>34</v>
      </c>
      <c r="D134" s="26">
        <v>60</v>
      </c>
      <c r="E134" s="26"/>
      <c r="F134" s="26"/>
    </row>
    <row r="135" spans="1:6" x14ac:dyDescent="0.25">
      <c r="A135" s="5">
        <v>130</v>
      </c>
      <c r="B135" s="23" t="s">
        <v>133</v>
      </c>
      <c r="C135" s="23" t="s">
        <v>4</v>
      </c>
      <c r="D135" s="26">
        <v>15</v>
      </c>
      <c r="E135" s="26"/>
      <c r="F135" s="26"/>
    </row>
    <row r="136" spans="1:6" x14ac:dyDescent="0.25">
      <c r="A136" s="5">
        <v>131</v>
      </c>
      <c r="B136" s="23" t="s">
        <v>134</v>
      </c>
      <c r="C136" s="23" t="s">
        <v>4</v>
      </c>
      <c r="D136" s="26">
        <v>15</v>
      </c>
      <c r="E136" s="26"/>
      <c r="F136" s="26"/>
    </row>
    <row r="137" spans="1:6" x14ac:dyDescent="0.25">
      <c r="A137" s="5">
        <v>132</v>
      </c>
      <c r="B137" s="23" t="s">
        <v>256</v>
      </c>
      <c r="C137" s="23" t="s">
        <v>136</v>
      </c>
      <c r="D137" s="26">
        <v>4</v>
      </c>
      <c r="E137" s="26"/>
      <c r="F137" s="26"/>
    </row>
    <row r="138" spans="1:6" ht="25.5" x14ac:dyDescent="0.25">
      <c r="A138" s="5">
        <v>133</v>
      </c>
      <c r="B138" s="23" t="s">
        <v>254</v>
      </c>
      <c r="C138" s="23" t="s">
        <v>4</v>
      </c>
      <c r="D138" s="26">
        <v>10</v>
      </c>
      <c r="E138" s="26"/>
      <c r="F138" s="26"/>
    </row>
    <row r="139" spans="1:6" ht="25.5" x14ac:dyDescent="0.25">
      <c r="A139" s="5">
        <v>134</v>
      </c>
      <c r="B139" s="23" t="s">
        <v>138</v>
      </c>
      <c r="C139" s="23" t="s">
        <v>4</v>
      </c>
      <c r="D139" s="26">
        <v>10</v>
      </c>
      <c r="E139" s="26"/>
      <c r="F139" s="26"/>
    </row>
    <row r="140" spans="1:6" x14ac:dyDescent="0.25">
      <c r="A140" s="5">
        <v>135</v>
      </c>
      <c r="B140" s="23" t="s">
        <v>95</v>
      </c>
      <c r="C140" s="23" t="s">
        <v>4</v>
      </c>
      <c r="D140" s="26">
        <v>30</v>
      </c>
      <c r="E140" s="26"/>
      <c r="F140" s="26"/>
    </row>
    <row r="141" spans="1:6" x14ac:dyDescent="0.25">
      <c r="A141" s="5">
        <v>136</v>
      </c>
      <c r="B141" s="23" t="s">
        <v>262</v>
      </c>
      <c r="C141" s="23" t="s">
        <v>4</v>
      </c>
      <c r="D141" s="26">
        <v>18</v>
      </c>
      <c r="E141" s="26"/>
      <c r="F141" s="26"/>
    </row>
    <row r="142" spans="1:6" ht="25.5" x14ac:dyDescent="0.25">
      <c r="A142" s="5">
        <v>137</v>
      </c>
      <c r="B142" s="23" t="s">
        <v>257</v>
      </c>
      <c r="C142" s="23" t="s">
        <v>4</v>
      </c>
      <c r="D142" s="26">
        <v>10</v>
      </c>
      <c r="E142" s="26"/>
      <c r="F142" s="26"/>
    </row>
    <row r="143" spans="1:6" ht="25.5" x14ac:dyDescent="0.25">
      <c r="A143" s="5">
        <v>138</v>
      </c>
      <c r="B143" s="23" t="s">
        <v>137</v>
      </c>
      <c r="C143" s="23" t="s">
        <v>4</v>
      </c>
      <c r="D143" s="26">
        <v>15</v>
      </c>
      <c r="E143" s="26"/>
      <c r="F143" s="26"/>
    </row>
    <row r="144" spans="1:6" ht="25.5" x14ac:dyDescent="0.25">
      <c r="A144" s="5">
        <v>139</v>
      </c>
      <c r="B144" s="23" t="s">
        <v>144</v>
      </c>
      <c r="C144" s="23" t="s">
        <v>34</v>
      </c>
      <c r="D144" s="26">
        <v>230</v>
      </c>
      <c r="E144" s="26"/>
      <c r="F144" s="26"/>
    </row>
    <row r="145" spans="1:6" ht="25.5" x14ac:dyDescent="0.25">
      <c r="A145" s="5">
        <v>140</v>
      </c>
      <c r="B145" s="23" t="s">
        <v>284</v>
      </c>
      <c r="C145" s="23" t="s">
        <v>34</v>
      </c>
      <c r="D145" s="26">
        <v>30</v>
      </c>
      <c r="E145" s="26"/>
      <c r="F145" s="26"/>
    </row>
    <row r="146" spans="1:6" x14ac:dyDescent="0.25">
      <c r="A146" s="5">
        <v>141</v>
      </c>
      <c r="B146" s="23" t="s">
        <v>194</v>
      </c>
      <c r="C146" s="23" t="s">
        <v>4</v>
      </c>
      <c r="D146" s="26">
        <v>20</v>
      </c>
      <c r="E146" s="26"/>
      <c r="F146" s="26"/>
    </row>
    <row r="147" spans="1:6" ht="25.5" x14ac:dyDescent="0.25">
      <c r="A147" s="5">
        <v>142</v>
      </c>
      <c r="B147" s="23" t="s">
        <v>145</v>
      </c>
      <c r="C147" s="23" t="s">
        <v>34</v>
      </c>
      <c r="D147" s="26">
        <v>90</v>
      </c>
      <c r="E147" s="26"/>
      <c r="F147" s="26"/>
    </row>
    <row r="148" spans="1:6" ht="25.5" x14ac:dyDescent="0.25">
      <c r="A148" s="5">
        <v>143</v>
      </c>
      <c r="B148" s="23" t="s">
        <v>146</v>
      </c>
      <c r="C148" s="23" t="s">
        <v>34</v>
      </c>
      <c r="D148" s="26">
        <v>25</v>
      </c>
      <c r="E148" s="26"/>
      <c r="F148" s="26"/>
    </row>
    <row r="149" spans="1:6" x14ac:dyDescent="0.25">
      <c r="A149" s="5">
        <v>144</v>
      </c>
      <c r="B149" s="23" t="s">
        <v>289</v>
      </c>
      <c r="C149" s="23" t="s">
        <v>4</v>
      </c>
      <c r="D149" s="26">
        <v>54</v>
      </c>
      <c r="E149" s="26"/>
      <c r="F149" s="26"/>
    </row>
    <row r="150" spans="1:6" x14ac:dyDescent="0.25">
      <c r="A150" s="5">
        <v>145</v>
      </c>
      <c r="B150" s="23" t="s">
        <v>288</v>
      </c>
      <c r="C150" s="23" t="s">
        <v>4</v>
      </c>
      <c r="D150" s="26">
        <v>48</v>
      </c>
      <c r="E150" s="26"/>
      <c r="F150" s="26"/>
    </row>
    <row r="151" spans="1:6" x14ac:dyDescent="0.25">
      <c r="A151" s="5">
        <v>146</v>
      </c>
      <c r="B151" s="23" t="s">
        <v>291</v>
      </c>
      <c r="C151" s="23" t="s">
        <v>4</v>
      </c>
      <c r="D151" s="26">
        <v>35</v>
      </c>
      <c r="E151" s="26"/>
      <c r="F151" s="26"/>
    </row>
    <row r="152" spans="1:6" x14ac:dyDescent="0.25">
      <c r="A152" s="5">
        <v>147</v>
      </c>
      <c r="B152" s="23" t="s">
        <v>290</v>
      </c>
      <c r="C152" s="23" t="s">
        <v>4</v>
      </c>
      <c r="D152" s="26">
        <v>35</v>
      </c>
      <c r="E152" s="26"/>
      <c r="F152" s="26"/>
    </row>
    <row r="153" spans="1:6" x14ac:dyDescent="0.25">
      <c r="A153" s="5">
        <v>148</v>
      </c>
      <c r="B153" s="23" t="s">
        <v>293</v>
      </c>
      <c r="C153" s="23" t="s">
        <v>4</v>
      </c>
      <c r="D153" s="26">
        <v>14</v>
      </c>
      <c r="E153" s="26"/>
      <c r="F153" s="26"/>
    </row>
    <row r="154" spans="1:6" x14ac:dyDescent="0.25">
      <c r="A154" s="5">
        <v>149</v>
      </c>
      <c r="B154" s="23" t="s">
        <v>292</v>
      </c>
      <c r="C154" s="23" t="s">
        <v>4</v>
      </c>
      <c r="D154" s="26">
        <v>7</v>
      </c>
      <c r="E154" s="26"/>
      <c r="F154" s="26"/>
    </row>
    <row r="155" spans="1:6" x14ac:dyDescent="0.25">
      <c r="A155" s="5">
        <v>150</v>
      </c>
      <c r="B155" s="23" t="s">
        <v>148</v>
      </c>
      <c r="C155" s="23" t="s">
        <v>4</v>
      </c>
      <c r="D155" s="26">
        <v>25</v>
      </c>
      <c r="E155" s="26"/>
      <c r="F155" s="26"/>
    </row>
    <row r="156" spans="1:6" x14ac:dyDescent="0.25">
      <c r="A156" s="5">
        <v>151</v>
      </c>
      <c r="B156" s="23" t="s">
        <v>149</v>
      </c>
      <c r="C156" s="23" t="s">
        <v>4</v>
      </c>
      <c r="D156" s="26">
        <v>15</v>
      </c>
      <c r="E156" s="26"/>
      <c r="F156" s="26"/>
    </row>
    <row r="157" spans="1:6" x14ac:dyDescent="0.25">
      <c r="A157" s="5">
        <v>152</v>
      </c>
      <c r="B157" s="23" t="s">
        <v>150</v>
      </c>
      <c r="C157" s="23" t="s">
        <v>4</v>
      </c>
      <c r="D157" s="26">
        <v>4</v>
      </c>
      <c r="E157" s="26"/>
      <c r="F157" s="26"/>
    </row>
    <row r="158" spans="1:6" x14ac:dyDescent="0.25">
      <c r="A158" s="5">
        <v>153</v>
      </c>
      <c r="B158" s="23" t="s">
        <v>44</v>
      </c>
      <c r="C158" s="23" t="s">
        <v>4</v>
      </c>
      <c r="D158" s="26">
        <v>30</v>
      </c>
      <c r="E158" s="26"/>
      <c r="F158" s="26"/>
    </row>
    <row r="159" spans="1:6" x14ac:dyDescent="0.25">
      <c r="A159" s="5">
        <v>154</v>
      </c>
      <c r="B159" s="23" t="s">
        <v>271</v>
      </c>
      <c r="C159" s="23" t="s">
        <v>4</v>
      </c>
      <c r="D159" s="26">
        <v>23</v>
      </c>
      <c r="E159" s="26"/>
      <c r="F159" s="26"/>
    </row>
    <row r="160" spans="1:6" x14ac:dyDescent="0.25">
      <c r="A160" s="5">
        <v>155</v>
      </c>
      <c r="B160" s="23" t="s">
        <v>153</v>
      </c>
      <c r="C160" s="23" t="s">
        <v>4</v>
      </c>
      <c r="D160" s="26">
        <v>24</v>
      </c>
      <c r="E160" s="26"/>
      <c r="F160" s="26"/>
    </row>
    <row r="161" spans="1:6" x14ac:dyDescent="0.25">
      <c r="A161" s="5">
        <v>156</v>
      </c>
      <c r="B161" s="23" t="s">
        <v>154</v>
      </c>
      <c r="C161" s="23" t="s">
        <v>4</v>
      </c>
      <c r="D161" s="26">
        <v>13</v>
      </c>
      <c r="E161" s="26"/>
      <c r="F161" s="26"/>
    </row>
    <row r="162" spans="1:6" x14ac:dyDescent="0.25">
      <c r="A162" s="5">
        <v>157</v>
      </c>
      <c r="B162" s="23" t="s">
        <v>155</v>
      </c>
      <c r="C162" s="23" t="s">
        <v>4</v>
      </c>
      <c r="D162" s="26">
        <v>4</v>
      </c>
      <c r="E162" s="26"/>
      <c r="F162" s="26"/>
    </row>
    <row r="163" spans="1:6" x14ac:dyDescent="0.25">
      <c r="A163" s="5">
        <v>158</v>
      </c>
      <c r="B163" s="23" t="s">
        <v>215</v>
      </c>
      <c r="C163" s="23" t="s">
        <v>4</v>
      </c>
      <c r="D163" s="26">
        <v>11</v>
      </c>
      <c r="E163" s="26"/>
      <c r="F163" s="26"/>
    </row>
    <row r="164" spans="1:6" x14ac:dyDescent="0.25">
      <c r="A164" s="5">
        <v>159</v>
      </c>
      <c r="B164" s="23" t="s">
        <v>156</v>
      </c>
      <c r="C164" s="23" t="s">
        <v>4</v>
      </c>
      <c r="D164" s="26">
        <v>11</v>
      </c>
      <c r="E164" s="26"/>
      <c r="F164" s="26"/>
    </row>
    <row r="165" spans="1:6" x14ac:dyDescent="0.25">
      <c r="A165" s="5">
        <v>160</v>
      </c>
      <c r="B165" s="23" t="s">
        <v>157</v>
      </c>
      <c r="C165" s="23" t="s">
        <v>4</v>
      </c>
      <c r="D165" s="26">
        <v>15</v>
      </c>
      <c r="E165" s="26"/>
      <c r="F165" s="26"/>
    </row>
    <row r="166" spans="1:6" x14ac:dyDescent="0.25">
      <c r="A166" s="5">
        <v>161</v>
      </c>
      <c r="B166" s="23" t="s">
        <v>158</v>
      </c>
      <c r="C166" s="23" t="s">
        <v>4</v>
      </c>
      <c r="D166" s="26">
        <v>34</v>
      </c>
      <c r="E166" s="26"/>
      <c r="F166" s="26"/>
    </row>
    <row r="167" spans="1:6" x14ac:dyDescent="0.25">
      <c r="A167" s="5">
        <v>162</v>
      </c>
      <c r="B167" s="23" t="s">
        <v>160</v>
      </c>
      <c r="C167" s="23" t="s">
        <v>4</v>
      </c>
      <c r="D167" s="26">
        <v>15</v>
      </c>
      <c r="E167" s="26"/>
      <c r="F167" s="26"/>
    </row>
    <row r="168" spans="1:6" x14ac:dyDescent="0.25">
      <c r="A168" s="5">
        <v>164</v>
      </c>
      <c r="B168" s="23" t="s">
        <v>162</v>
      </c>
      <c r="C168" s="23" t="s">
        <v>4</v>
      </c>
      <c r="D168" s="26">
        <v>25</v>
      </c>
      <c r="E168" s="26"/>
      <c r="F168" s="26"/>
    </row>
    <row r="169" spans="1:6" x14ac:dyDescent="0.25">
      <c r="A169" s="5">
        <v>165</v>
      </c>
      <c r="B169" s="23" t="s">
        <v>75</v>
      </c>
      <c r="C169" s="23" t="s">
        <v>4</v>
      </c>
      <c r="D169" s="26">
        <v>19</v>
      </c>
      <c r="E169" s="26"/>
      <c r="F169" s="26"/>
    </row>
    <row r="170" spans="1:6" ht="25.5" x14ac:dyDescent="0.25">
      <c r="A170" s="5">
        <v>166</v>
      </c>
      <c r="B170" s="23" t="s">
        <v>164</v>
      </c>
      <c r="C170" s="23" t="s">
        <v>4</v>
      </c>
      <c r="D170" s="26">
        <v>25</v>
      </c>
      <c r="E170" s="26"/>
      <c r="F170" s="26"/>
    </row>
    <row r="171" spans="1:6" ht="25.5" x14ac:dyDescent="0.25">
      <c r="A171" s="5">
        <v>167</v>
      </c>
      <c r="B171" s="23" t="s">
        <v>166</v>
      </c>
      <c r="C171" s="23" t="s">
        <v>4</v>
      </c>
      <c r="D171" s="26">
        <v>15</v>
      </c>
      <c r="E171" s="26"/>
      <c r="F171" s="26"/>
    </row>
    <row r="172" spans="1:6" ht="25.5" x14ac:dyDescent="0.25">
      <c r="A172" s="5">
        <v>168</v>
      </c>
      <c r="B172" s="23" t="s">
        <v>165</v>
      </c>
      <c r="C172" s="23" t="s">
        <v>4</v>
      </c>
      <c r="D172" s="26">
        <v>5</v>
      </c>
      <c r="E172" s="26"/>
      <c r="F172" s="26"/>
    </row>
    <row r="173" spans="1:6" ht="25.5" x14ac:dyDescent="0.25">
      <c r="A173" s="5">
        <v>169</v>
      </c>
      <c r="B173" s="23" t="s">
        <v>251</v>
      </c>
      <c r="C173" s="23" t="s">
        <v>4</v>
      </c>
      <c r="D173" s="26">
        <v>10</v>
      </c>
      <c r="E173" s="26"/>
      <c r="F173" s="26"/>
    </row>
    <row r="174" spans="1:6" ht="25.5" x14ac:dyDescent="0.25">
      <c r="A174" s="5">
        <v>170</v>
      </c>
      <c r="B174" s="23" t="s">
        <v>252</v>
      </c>
      <c r="C174" s="23" t="s">
        <v>4</v>
      </c>
      <c r="D174" s="26">
        <v>15</v>
      </c>
      <c r="E174" s="26"/>
      <c r="F174" s="26"/>
    </row>
    <row r="175" spans="1:6" ht="25.5" x14ac:dyDescent="0.25">
      <c r="A175" s="5">
        <v>171</v>
      </c>
      <c r="B175" s="23" t="s">
        <v>163</v>
      </c>
      <c r="C175" s="23" t="s">
        <v>4</v>
      </c>
      <c r="D175" s="26">
        <v>14</v>
      </c>
      <c r="E175" s="26"/>
      <c r="F175" s="26"/>
    </row>
    <row r="176" spans="1:6" ht="25.5" x14ac:dyDescent="0.25">
      <c r="A176" s="5">
        <v>172</v>
      </c>
      <c r="B176" s="23" t="s">
        <v>167</v>
      </c>
      <c r="C176" s="23" t="s">
        <v>4</v>
      </c>
      <c r="D176" s="26">
        <v>13</v>
      </c>
      <c r="E176" s="26"/>
      <c r="F176" s="26"/>
    </row>
    <row r="177" spans="1:6" x14ac:dyDescent="0.25">
      <c r="A177" s="5">
        <v>173</v>
      </c>
      <c r="B177" s="23" t="s">
        <v>169</v>
      </c>
      <c r="C177" s="23" t="s">
        <v>4</v>
      </c>
      <c r="D177" s="26">
        <v>9</v>
      </c>
      <c r="E177" s="26"/>
      <c r="F177" s="26"/>
    </row>
    <row r="178" spans="1:6" ht="25.5" x14ac:dyDescent="0.25">
      <c r="A178" s="5">
        <v>174</v>
      </c>
      <c r="B178" s="23" t="s">
        <v>50</v>
      </c>
      <c r="C178" s="23" t="s">
        <v>4</v>
      </c>
      <c r="D178" s="26">
        <v>200</v>
      </c>
      <c r="E178" s="26"/>
      <c r="F178" s="26"/>
    </row>
    <row r="179" spans="1:6" x14ac:dyDescent="0.25">
      <c r="A179" s="5">
        <v>175</v>
      </c>
      <c r="B179" s="23" t="s">
        <v>171</v>
      </c>
      <c r="C179" s="23" t="s">
        <v>34</v>
      </c>
      <c r="D179" s="26">
        <v>24</v>
      </c>
      <c r="E179" s="26"/>
      <c r="F179" s="26"/>
    </row>
    <row r="180" spans="1:6" x14ac:dyDescent="0.25">
      <c r="A180" s="5">
        <v>176</v>
      </c>
      <c r="B180" s="23" t="s">
        <v>172</v>
      </c>
      <c r="C180" s="23" t="s">
        <v>34</v>
      </c>
      <c r="D180" s="26">
        <v>60</v>
      </c>
      <c r="E180" s="26"/>
      <c r="F180" s="26"/>
    </row>
    <row r="181" spans="1:6" ht="25.5" x14ac:dyDescent="0.25">
      <c r="A181" s="5">
        <v>177</v>
      </c>
      <c r="B181" s="23" t="s">
        <v>128</v>
      </c>
      <c r="C181" s="23" t="s">
        <v>34</v>
      </c>
      <c r="D181" s="26">
        <v>90</v>
      </c>
      <c r="E181" s="26"/>
      <c r="F181" s="26"/>
    </row>
    <row r="182" spans="1:6" x14ac:dyDescent="0.25">
      <c r="A182" s="5">
        <v>178</v>
      </c>
      <c r="B182" s="23" t="s">
        <v>174</v>
      </c>
      <c r="C182" s="23" t="s">
        <v>4</v>
      </c>
      <c r="D182" s="26">
        <v>39</v>
      </c>
      <c r="E182" s="26"/>
      <c r="F182" s="26"/>
    </row>
    <row r="183" spans="1:6" x14ac:dyDescent="0.25">
      <c r="A183" s="5">
        <v>179</v>
      </c>
      <c r="B183" s="23" t="s">
        <v>175</v>
      </c>
      <c r="C183" s="23" t="s">
        <v>4</v>
      </c>
      <c r="D183" s="26">
        <v>23</v>
      </c>
      <c r="E183" s="26"/>
      <c r="F183" s="26"/>
    </row>
    <row r="184" spans="1:6" x14ac:dyDescent="0.25">
      <c r="A184" s="5">
        <v>180</v>
      </c>
      <c r="B184" s="23" t="s">
        <v>120</v>
      </c>
      <c r="C184" s="23" t="s">
        <v>4</v>
      </c>
      <c r="D184" s="26">
        <v>39</v>
      </c>
      <c r="E184" s="26"/>
      <c r="F184" s="26"/>
    </row>
    <row r="185" spans="1:6" x14ac:dyDescent="0.25">
      <c r="A185" s="5">
        <v>181</v>
      </c>
      <c r="B185" s="23" t="s">
        <v>177</v>
      </c>
      <c r="C185" s="23" t="s">
        <v>4</v>
      </c>
      <c r="D185" s="26">
        <v>100</v>
      </c>
      <c r="E185" s="26"/>
      <c r="F185" s="26"/>
    </row>
    <row r="186" spans="1:6" x14ac:dyDescent="0.25">
      <c r="A186" s="5">
        <v>182</v>
      </c>
      <c r="B186" s="23" t="s">
        <v>178</v>
      </c>
      <c r="C186" s="23" t="s">
        <v>4</v>
      </c>
      <c r="D186" s="26">
        <v>46</v>
      </c>
      <c r="E186" s="26"/>
      <c r="F186" s="26"/>
    </row>
    <row r="187" spans="1:6" x14ac:dyDescent="0.25">
      <c r="A187" s="5">
        <v>183</v>
      </c>
      <c r="B187" s="23" t="s">
        <v>179</v>
      </c>
      <c r="C187" s="23" t="s">
        <v>4</v>
      </c>
      <c r="D187" s="26">
        <v>22</v>
      </c>
      <c r="E187" s="26"/>
      <c r="F187" s="26"/>
    </row>
    <row r="188" spans="1:6" x14ac:dyDescent="0.25">
      <c r="A188" s="5">
        <v>184</v>
      </c>
      <c r="B188" s="23" t="s">
        <v>180</v>
      </c>
      <c r="C188" s="23" t="s">
        <v>4</v>
      </c>
      <c r="D188" s="26">
        <v>8</v>
      </c>
      <c r="E188" s="26"/>
      <c r="F188" s="26"/>
    </row>
    <row r="189" spans="1:6" x14ac:dyDescent="0.25">
      <c r="A189" s="5">
        <v>185</v>
      </c>
      <c r="B189" s="23" t="s">
        <v>99</v>
      </c>
      <c r="C189" s="23" t="s">
        <v>4</v>
      </c>
      <c r="D189" s="26">
        <v>100</v>
      </c>
      <c r="E189" s="26"/>
      <c r="F189" s="26"/>
    </row>
    <row r="190" spans="1:6" x14ac:dyDescent="0.25">
      <c r="A190" s="5">
        <v>186</v>
      </c>
      <c r="B190" s="23" t="s">
        <v>182</v>
      </c>
      <c r="C190" s="23" t="s">
        <v>4</v>
      </c>
      <c r="D190" s="26">
        <v>39</v>
      </c>
      <c r="E190" s="26"/>
      <c r="F190" s="26"/>
    </row>
    <row r="191" spans="1:6" x14ac:dyDescent="0.25">
      <c r="A191" s="5">
        <v>187</v>
      </c>
      <c r="B191" s="23" t="s">
        <v>183</v>
      </c>
      <c r="C191" s="23" t="s">
        <v>4</v>
      </c>
      <c r="D191" s="26">
        <v>100</v>
      </c>
      <c r="E191" s="26"/>
      <c r="F191" s="26"/>
    </row>
    <row r="192" spans="1:6" x14ac:dyDescent="0.25">
      <c r="A192" s="5">
        <v>188</v>
      </c>
      <c r="B192" s="23" t="s">
        <v>184</v>
      </c>
      <c r="C192" s="23" t="s">
        <v>4</v>
      </c>
      <c r="D192" s="26">
        <v>23</v>
      </c>
      <c r="E192" s="26"/>
      <c r="F192" s="26"/>
    </row>
    <row r="193" spans="1:6" x14ac:dyDescent="0.25">
      <c r="A193" s="5">
        <v>189</v>
      </c>
      <c r="B193" s="23" t="s">
        <v>185</v>
      </c>
      <c r="C193" s="23" t="s">
        <v>4</v>
      </c>
      <c r="D193" s="26">
        <v>15</v>
      </c>
      <c r="E193" s="26"/>
      <c r="F193" s="26"/>
    </row>
    <row r="194" spans="1:6" x14ac:dyDescent="0.25">
      <c r="A194" s="5">
        <v>190</v>
      </c>
      <c r="B194" s="23" t="s">
        <v>159</v>
      </c>
      <c r="C194" s="23" t="s">
        <v>4</v>
      </c>
      <c r="D194" s="26">
        <v>15</v>
      </c>
      <c r="E194" s="26"/>
      <c r="F194" s="26"/>
    </row>
    <row r="195" spans="1:6" x14ac:dyDescent="0.25">
      <c r="A195" s="5">
        <v>191</v>
      </c>
      <c r="B195" s="23" t="s">
        <v>188</v>
      </c>
      <c r="C195" s="23" t="s">
        <v>4</v>
      </c>
      <c r="D195" s="26">
        <v>100</v>
      </c>
      <c r="E195" s="26"/>
      <c r="F195" s="26"/>
    </row>
    <row r="196" spans="1:6" x14ac:dyDescent="0.25">
      <c r="A196" s="5">
        <v>192</v>
      </c>
      <c r="B196" s="23" t="s">
        <v>202</v>
      </c>
      <c r="C196" s="23" t="s">
        <v>4</v>
      </c>
      <c r="D196" s="26">
        <v>34</v>
      </c>
      <c r="E196" s="26"/>
      <c r="F196" s="26"/>
    </row>
    <row r="197" spans="1:6" x14ac:dyDescent="0.25">
      <c r="A197" s="5">
        <v>193</v>
      </c>
      <c r="B197" s="23" t="s">
        <v>189</v>
      </c>
      <c r="C197" s="23" t="s">
        <v>4</v>
      </c>
      <c r="D197" s="26">
        <v>77</v>
      </c>
      <c r="E197" s="26"/>
      <c r="F197" s="26"/>
    </row>
    <row r="198" spans="1:6" x14ac:dyDescent="0.25">
      <c r="A198" s="5">
        <v>194</v>
      </c>
      <c r="B198" s="23" t="s">
        <v>187</v>
      </c>
      <c r="C198" s="23" t="s">
        <v>4</v>
      </c>
      <c r="D198" s="26">
        <v>6</v>
      </c>
      <c r="E198" s="26"/>
      <c r="F198" s="26"/>
    </row>
    <row r="199" spans="1:6" ht="25.5" x14ac:dyDescent="0.25">
      <c r="A199" s="5">
        <v>195</v>
      </c>
      <c r="B199" s="23" t="s">
        <v>191</v>
      </c>
      <c r="C199" s="23" t="s">
        <v>4</v>
      </c>
      <c r="D199" s="26">
        <v>5</v>
      </c>
      <c r="E199" s="26"/>
      <c r="F199" s="26"/>
    </row>
    <row r="200" spans="1:6" x14ac:dyDescent="0.25">
      <c r="A200" s="5">
        <v>196</v>
      </c>
      <c r="B200" s="23" t="s">
        <v>48</v>
      </c>
      <c r="C200" s="23" t="s">
        <v>4</v>
      </c>
      <c r="D200" s="26">
        <v>3</v>
      </c>
      <c r="E200" s="26"/>
      <c r="F200" s="26"/>
    </row>
    <row r="201" spans="1:6" x14ac:dyDescent="0.25">
      <c r="A201" s="5">
        <v>197</v>
      </c>
      <c r="B201" s="23" t="s">
        <v>193</v>
      </c>
      <c r="C201" s="23" t="s">
        <v>4</v>
      </c>
      <c r="D201" s="26">
        <v>22</v>
      </c>
      <c r="E201" s="26"/>
      <c r="F201" s="26"/>
    </row>
    <row r="202" spans="1:6" x14ac:dyDescent="0.25">
      <c r="A202" s="5">
        <v>198</v>
      </c>
      <c r="B202" s="23" t="s">
        <v>23</v>
      </c>
      <c r="C202" s="23" t="s">
        <v>4</v>
      </c>
      <c r="D202" s="26">
        <v>23</v>
      </c>
      <c r="E202" s="26"/>
      <c r="F202" s="26"/>
    </row>
    <row r="203" spans="1:6" x14ac:dyDescent="0.25">
      <c r="A203" s="5">
        <v>199</v>
      </c>
      <c r="B203" s="23" t="s">
        <v>272</v>
      </c>
      <c r="C203" s="23" t="s">
        <v>4</v>
      </c>
      <c r="D203" s="26">
        <v>9</v>
      </c>
      <c r="E203" s="26"/>
      <c r="F203" s="26"/>
    </row>
    <row r="204" spans="1:6" x14ac:dyDescent="0.25">
      <c r="A204" s="5">
        <v>200</v>
      </c>
      <c r="B204" s="23" t="s">
        <v>300</v>
      </c>
      <c r="C204" s="23" t="s">
        <v>4</v>
      </c>
      <c r="D204" s="26">
        <v>70</v>
      </c>
      <c r="E204" s="26"/>
      <c r="F204" s="26"/>
    </row>
    <row r="205" spans="1:6" x14ac:dyDescent="0.25">
      <c r="A205" s="5">
        <v>201</v>
      </c>
      <c r="B205" s="23" t="s">
        <v>298</v>
      </c>
      <c r="C205" s="23" t="s">
        <v>4</v>
      </c>
      <c r="D205" s="26">
        <v>29</v>
      </c>
      <c r="E205" s="26"/>
      <c r="F205" s="26"/>
    </row>
    <row r="206" spans="1:6" x14ac:dyDescent="0.25">
      <c r="A206" s="5">
        <v>202</v>
      </c>
      <c r="B206" s="23" t="s">
        <v>302</v>
      </c>
      <c r="C206" s="23" t="s">
        <v>4</v>
      </c>
      <c r="D206" s="26">
        <v>90</v>
      </c>
      <c r="E206" s="26"/>
      <c r="F206" s="26"/>
    </row>
    <row r="207" spans="1:6" x14ac:dyDescent="0.25">
      <c r="A207" s="5">
        <v>203</v>
      </c>
      <c r="B207" s="23" t="s">
        <v>301</v>
      </c>
      <c r="C207" s="23" t="s">
        <v>4</v>
      </c>
      <c r="D207" s="26">
        <v>14</v>
      </c>
      <c r="E207" s="26"/>
      <c r="F207" s="26"/>
    </row>
    <row r="208" spans="1:6" x14ac:dyDescent="0.25">
      <c r="A208" s="5">
        <v>204</v>
      </c>
      <c r="B208" s="23" t="s">
        <v>299</v>
      </c>
      <c r="C208" s="23" t="s">
        <v>4</v>
      </c>
      <c r="D208" s="26">
        <v>60</v>
      </c>
      <c r="E208" s="26"/>
      <c r="F208" s="26"/>
    </row>
    <row r="209" spans="1:6" x14ac:dyDescent="0.25">
      <c r="A209" s="5">
        <v>205</v>
      </c>
      <c r="B209" s="23" t="s">
        <v>303</v>
      </c>
      <c r="C209" s="23" t="s">
        <v>4</v>
      </c>
      <c r="D209" s="26">
        <v>100</v>
      </c>
      <c r="E209" s="26"/>
      <c r="F209" s="26"/>
    </row>
    <row r="210" spans="1:6" x14ac:dyDescent="0.25">
      <c r="A210" s="5">
        <v>206</v>
      </c>
      <c r="B210" s="23" t="s">
        <v>195</v>
      </c>
      <c r="C210" s="23" t="s">
        <v>4</v>
      </c>
      <c r="D210" s="26">
        <v>50</v>
      </c>
      <c r="E210" s="26"/>
      <c r="F210" s="26"/>
    </row>
    <row r="211" spans="1:6" x14ac:dyDescent="0.25">
      <c r="A211" s="5">
        <v>207</v>
      </c>
      <c r="B211" s="23" t="s">
        <v>196</v>
      </c>
      <c r="C211" s="23" t="s">
        <v>4</v>
      </c>
      <c r="D211" s="26">
        <v>40</v>
      </c>
      <c r="E211" s="26"/>
      <c r="F211" s="26"/>
    </row>
    <row r="212" spans="1:6" x14ac:dyDescent="0.25">
      <c r="A212" s="5">
        <v>208</v>
      </c>
      <c r="B212" s="23" t="s">
        <v>197</v>
      </c>
      <c r="C212" s="23" t="s">
        <v>4</v>
      </c>
      <c r="D212" s="26">
        <v>24</v>
      </c>
      <c r="E212" s="26"/>
      <c r="F212" s="26"/>
    </row>
    <row r="213" spans="1:6" x14ac:dyDescent="0.25">
      <c r="A213" s="5">
        <v>209</v>
      </c>
      <c r="B213" s="23" t="s">
        <v>222</v>
      </c>
      <c r="C213" s="23" t="s">
        <v>4</v>
      </c>
      <c r="D213" s="26">
        <v>14</v>
      </c>
      <c r="E213" s="26"/>
      <c r="F213" s="26"/>
    </row>
    <row r="214" spans="1:6" x14ac:dyDescent="0.25">
      <c r="A214" s="5">
        <v>210</v>
      </c>
      <c r="B214" s="23" t="s">
        <v>83</v>
      </c>
      <c r="C214" s="23" t="s">
        <v>4</v>
      </c>
      <c r="D214" s="26">
        <v>7</v>
      </c>
      <c r="E214" s="26"/>
      <c r="F214" s="26"/>
    </row>
    <row r="215" spans="1:6" x14ac:dyDescent="0.25">
      <c r="A215" s="5">
        <v>211</v>
      </c>
      <c r="B215" s="23" t="s">
        <v>33</v>
      </c>
      <c r="C215" s="23" t="s">
        <v>34</v>
      </c>
      <c r="D215" s="26">
        <v>51</v>
      </c>
      <c r="E215" s="26"/>
      <c r="F215" s="26"/>
    </row>
    <row r="216" spans="1:6" x14ac:dyDescent="0.25">
      <c r="A216" s="5">
        <v>212</v>
      </c>
      <c r="B216" s="23" t="s">
        <v>200</v>
      </c>
      <c r="C216" s="23" t="s">
        <v>4</v>
      </c>
      <c r="D216" s="26">
        <v>63</v>
      </c>
      <c r="E216" s="26"/>
      <c r="F216" s="26"/>
    </row>
    <row r="217" spans="1:6" x14ac:dyDescent="0.25">
      <c r="A217" s="5">
        <v>213</v>
      </c>
      <c r="B217" s="23" t="s">
        <v>201</v>
      </c>
      <c r="C217" s="23" t="s">
        <v>4</v>
      </c>
      <c r="D217" s="26">
        <v>35</v>
      </c>
      <c r="E217" s="26"/>
      <c r="F217" s="26"/>
    </row>
    <row r="218" spans="1:6" x14ac:dyDescent="0.25">
      <c r="A218" s="5">
        <v>214</v>
      </c>
      <c r="B218" s="23" t="s">
        <v>203</v>
      </c>
      <c r="C218" s="23" t="s">
        <v>4</v>
      </c>
      <c r="D218" s="26">
        <v>25</v>
      </c>
      <c r="E218" s="26"/>
      <c r="F218" s="26"/>
    </row>
    <row r="219" spans="1:6" x14ac:dyDescent="0.25">
      <c r="A219" s="5">
        <v>215</v>
      </c>
      <c r="B219" s="23" t="s">
        <v>173</v>
      </c>
      <c r="C219" s="23" t="s">
        <v>4</v>
      </c>
      <c r="D219" s="26">
        <v>41</v>
      </c>
      <c r="E219" s="26"/>
      <c r="F219" s="26"/>
    </row>
    <row r="220" spans="1:6" x14ac:dyDescent="0.25">
      <c r="A220" s="5">
        <v>216</v>
      </c>
      <c r="B220" s="23" t="s">
        <v>181</v>
      </c>
      <c r="C220" s="23" t="s">
        <v>4</v>
      </c>
      <c r="D220" s="26">
        <v>29</v>
      </c>
      <c r="E220" s="26"/>
      <c r="F220" s="26"/>
    </row>
    <row r="221" spans="1:6" x14ac:dyDescent="0.25">
      <c r="A221" s="5">
        <v>217</v>
      </c>
      <c r="B221" s="23" t="s">
        <v>206</v>
      </c>
      <c r="C221" s="23" t="s">
        <v>4</v>
      </c>
      <c r="D221" s="26">
        <v>17</v>
      </c>
      <c r="E221" s="26"/>
      <c r="F221" s="26"/>
    </row>
    <row r="222" spans="1:6" x14ac:dyDescent="0.25">
      <c r="A222" s="5">
        <v>218</v>
      </c>
      <c r="B222" s="23" t="s">
        <v>207</v>
      </c>
      <c r="C222" s="23" t="s">
        <v>4</v>
      </c>
      <c r="D222" s="26">
        <v>8</v>
      </c>
      <c r="E222" s="26"/>
      <c r="F222" s="26"/>
    </row>
    <row r="223" spans="1:6" x14ac:dyDescent="0.25">
      <c r="A223" s="5">
        <v>219</v>
      </c>
      <c r="B223" s="23" t="s">
        <v>101</v>
      </c>
      <c r="C223" s="23" t="s">
        <v>4</v>
      </c>
      <c r="D223" s="26">
        <v>60</v>
      </c>
      <c r="E223" s="26"/>
      <c r="F223" s="26"/>
    </row>
    <row r="224" spans="1:6" x14ac:dyDescent="0.25">
      <c r="A224" s="5">
        <v>220</v>
      </c>
      <c r="B224" s="23" t="s">
        <v>208</v>
      </c>
      <c r="C224" s="23" t="s">
        <v>4</v>
      </c>
      <c r="D224" s="26">
        <v>62</v>
      </c>
      <c r="E224" s="26"/>
      <c r="F224" s="26"/>
    </row>
    <row r="225" spans="1:6" x14ac:dyDescent="0.25">
      <c r="A225" s="5">
        <v>221</v>
      </c>
      <c r="B225" s="23" t="s">
        <v>209</v>
      </c>
      <c r="C225" s="23" t="s">
        <v>4</v>
      </c>
      <c r="D225" s="26">
        <v>35</v>
      </c>
      <c r="E225" s="26"/>
      <c r="F225" s="26"/>
    </row>
    <row r="226" spans="1:6" x14ac:dyDescent="0.25">
      <c r="A226" s="5">
        <v>222</v>
      </c>
      <c r="B226" s="23" t="s">
        <v>210</v>
      </c>
      <c r="C226" s="23" t="s">
        <v>4</v>
      </c>
      <c r="D226" s="26">
        <v>148</v>
      </c>
      <c r="E226" s="26"/>
      <c r="F226" s="26"/>
    </row>
    <row r="227" spans="1:6" x14ac:dyDescent="0.25">
      <c r="A227" s="5">
        <v>223</v>
      </c>
      <c r="B227" s="23" t="s">
        <v>211</v>
      </c>
      <c r="C227" s="23" t="s">
        <v>4</v>
      </c>
      <c r="D227" s="26">
        <v>118</v>
      </c>
      <c r="E227" s="26"/>
      <c r="F227" s="26"/>
    </row>
    <row r="228" spans="1:6" x14ac:dyDescent="0.25">
      <c r="A228" s="5">
        <v>224</v>
      </c>
      <c r="B228" s="23" t="s">
        <v>212</v>
      </c>
      <c r="C228" s="23" t="s">
        <v>4</v>
      </c>
      <c r="D228" s="26">
        <v>92</v>
      </c>
      <c r="E228" s="26"/>
      <c r="F228" s="26"/>
    </row>
    <row r="229" spans="1:6" x14ac:dyDescent="0.25">
      <c r="A229" s="5">
        <v>225</v>
      </c>
      <c r="B229" s="23" t="s">
        <v>147</v>
      </c>
      <c r="C229" s="23" t="s">
        <v>4</v>
      </c>
      <c r="D229" s="26">
        <v>30</v>
      </c>
      <c r="E229" s="26"/>
      <c r="F229" s="26"/>
    </row>
    <row r="230" spans="1:6" x14ac:dyDescent="0.25">
      <c r="A230" s="5">
        <v>226</v>
      </c>
      <c r="B230" s="23" t="s">
        <v>213</v>
      </c>
      <c r="C230" s="23" t="s">
        <v>4</v>
      </c>
      <c r="D230" s="26">
        <v>20</v>
      </c>
      <c r="E230" s="26"/>
      <c r="F230" s="26"/>
    </row>
    <row r="231" spans="1:6" ht="25.5" x14ac:dyDescent="0.25">
      <c r="A231" s="5">
        <v>227</v>
      </c>
      <c r="B231" s="23" t="s">
        <v>123</v>
      </c>
      <c r="C231" s="23" t="s">
        <v>4</v>
      </c>
      <c r="D231" s="26">
        <v>30</v>
      </c>
      <c r="E231" s="26"/>
      <c r="F231" s="26"/>
    </row>
    <row r="232" spans="1:6" ht="25.5" x14ac:dyDescent="0.25">
      <c r="A232" s="5">
        <v>228</v>
      </c>
      <c r="B232" s="23" t="s">
        <v>217</v>
      </c>
      <c r="C232" s="23" t="s">
        <v>4</v>
      </c>
      <c r="D232" s="26">
        <v>52</v>
      </c>
      <c r="E232" s="26"/>
      <c r="F232" s="26"/>
    </row>
    <row r="233" spans="1:6" ht="25.5" x14ac:dyDescent="0.25">
      <c r="A233" s="5">
        <v>229</v>
      </c>
      <c r="B233" s="23" t="s">
        <v>218</v>
      </c>
      <c r="C233" s="23" t="s">
        <v>4</v>
      </c>
      <c r="D233" s="26">
        <v>41</v>
      </c>
      <c r="E233" s="26"/>
      <c r="F233" s="26"/>
    </row>
    <row r="234" spans="1:6" ht="25.5" x14ac:dyDescent="0.25">
      <c r="A234" s="5">
        <v>230</v>
      </c>
      <c r="B234" s="23" t="s">
        <v>219</v>
      </c>
      <c r="C234" s="23" t="s">
        <v>4</v>
      </c>
      <c r="D234" s="26">
        <v>65</v>
      </c>
      <c r="E234" s="26"/>
      <c r="F234" s="26"/>
    </row>
    <row r="235" spans="1:6" x14ac:dyDescent="0.25">
      <c r="A235" s="5">
        <v>231</v>
      </c>
      <c r="B235" s="23" t="s">
        <v>204</v>
      </c>
      <c r="C235" s="23" t="s">
        <v>4</v>
      </c>
      <c r="D235" s="26">
        <v>11</v>
      </c>
      <c r="E235" s="26"/>
      <c r="F235" s="26"/>
    </row>
    <row r="236" spans="1:6" x14ac:dyDescent="0.25">
      <c r="A236" s="5">
        <v>232</v>
      </c>
      <c r="B236" s="23" t="s">
        <v>225</v>
      </c>
      <c r="C236" s="23" t="s">
        <v>4</v>
      </c>
      <c r="D236" s="26">
        <v>4</v>
      </c>
      <c r="E236" s="26"/>
      <c r="F236" s="26"/>
    </row>
    <row r="237" spans="1:6" x14ac:dyDescent="0.25">
      <c r="A237" s="5">
        <v>233</v>
      </c>
      <c r="B237" s="23" t="s">
        <v>115</v>
      </c>
      <c r="C237" s="23" t="s">
        <v>4</v>
      </c>
      <c r="D237" s="26">
        <v>12</v>
      </c>
      <c r="E237" s="26"/>
      <c r="F237" s="26"/>
    </row>
    <row r="238" spans="1:6" ht="28.5" customHeight="1" x14ac:dyDescent="0.25">
      <c r="A238" s="5">
        <v>234</v>
      </c>
      <c r="B238" s="23" t="s">
        <v>224</v>
      </c>
      <c r="C238" s="23" t="s">
        <v>4</v>
      </c>
      <c r="D238" s="26">
        <v>5</v>
      </c>
      <c r="E238" s="26"/>
      <c r="F238" s="26"/>
    </row>
    <row r="239" spans="1:6" ht="22.5" customHeight="1" x14ac:dyDescent="0.25">
      <c r="A239" s="5">
        <v>235</v>
      </c>
      <c r="B239" s="23" t="s">
        <v>220</v>
      </c>
      <c r="C239" s="23" t="s">
        <v>4</v>
      </c>
      <c r="D239" s="26">
        <v>15</v>
      </c>
      <c r="E239" s="26"/>
      <c r="F239" s="26"/>
    </row>
    <row r="240" spans="1:6" ht="24.75" customHeight="1" x14ac:dyDescent="0.25">
      <c r="A240" s="5">
        <v>236</v>
      </c>
      <c r="B240" s="23" t="s">
        <v>223</v>
      </c>
      <c r="C240" s="23" t="s">
        <v>4</v>
      </c>
      <c r="D240" s="26">
        <v>5</v>
      </c>
      <c r="E240" s="26"/>
      <c r="F240" s="26"/>
    </row>
    <row r="241" spans="1:6" x14ac:dyDescent="0.25">
      <c r="A241" s="5">
        <v>237</v>
      </c>
      <c r="B241" s="23" t="s">
        <v>221</v>
      </c>
      <c r="C241" s="23" t="s">
        <v>4</v>
      </c>
      <c r="D241" s="26">
        <v>8</v>
      </c>
      <c r="E241" s="26"/>
      <c r="F241" s="26"/>
    </row>
    <row r="242" spans="1:6" x14ac:dyDescent="0.25">
      <c r="A242" s="5">
        <v>238</v>
      </c>
      <c r="B242" s="23" t="s">
        <v>230</v>
      </c>
      <c r="C242" s="23" t="s">
        <v>136</v>
      </c>
      <c r="D242" s="26">
        <v>15</v>
      </c>
      <c r="E242" s="26"/>
      <c r="F242" s="26"/>
    </row>
    <row r="243" spans="1:6" x14ac:dyDescent="0.25">
      <c r="A243" s="5">
        <v>239</v>
      </c>
      <c r="B243" s="23" t="s">
        <v>161</v>
      </c>
      <c r="C243" s="23" t="s">
        <v>4</v>
      </c>
      <c r="D243" s="26">
        <v>21</v>
      </c>
      <c r="E243" s="26"/>
      <c r="F243" s="26"/>
    </row>
    <row r="244" spans="1:6" x14ac:dyDescent="0.25">
      <c r="A244" s="5">
        <v>240</v>
      </c>
      <c r="B244" s="23" t="s">
        <v>231</v>
      </c>
      <c r="C244" s="23" t="s">
        <v>136</v>
      </c>
      <c r="D244" s="26">
        <v>6</v>
      </c>
      <c r="E244" s="26"/>
      <c r="F244" s="26"/>
    </row>
    <row r="245" spans="1:6" x14ac:dyDescent="0.25">
      <c r="A245" s="5">
        <v>241</v>
      </c>
      <c r="B245" s="23" t="s">
        <v>226</v>
      </c>
      <c r="C245" s="23" t="s">
        <v>136</v>
      </c>
      <c r="D245" s="26">
        <v>20</v>
      </c>
      <c r="E245" s="26"/>
      <c r="F245" s="26"/>
    </row>
    <row r="246" spans="1:6" x14ac:dyDescent="0.25">
      <c r="A246" s="5">
        <v>242</v>
      </c>
      <c r="B246" s="23" t="s">
        <v>228</v>
      </c>
      <c r="C246" s="23" t="s">
        <v>136</v>
      </c>
      <c r="D246" s="27">
        <v>9</v>
      </c>
      <c r="E246" s="27"/>
      <c r="F246" s="26"/>
    </row>
    <row r="247" spans="1:6" x14ac:dyDescent="0.25">
      <c r="A247" s="5">
        <v>243</v>
      </c>
      <c r="B247" s="23" t="s">
        <v>227</v>
      </c>
      <c r="C247" s="23" t="s">
        <v>136</v>
      </c>
      <c r="D247" s="26">
        <v>4</v>
      </c>
      <c r="E247" s="26"/>
      <c r="F247" s="26"/>
    </row>
    <row r="248" spans="1:6" x14ac:dyDescent="0.25">
      <c r="A248" s="5">
        <v>244</v>
      </c>
      <c r="B248" s="23" t="s">
        <v>235</v>
      </c>
      <c r="C248" s="23" t="s">
        <v>4</v>
      </c>
      <c r="D248" s="28">
        <v>6</v>
      </c>
      <c r="E248" s="28"/>
      <c r="F248" s="26"/>
    </row>
    <row r="249" spans="1:6" x14ac:dyDescent="0.25">
      <c r="A249" s="5">
        <v>245</v>
      </c>
      <c r="B249" s="23" t="s">
        <v>236</v>
      </c>
      <c r="C249" s="23" t="s">
        <v>4</v>
      </c>
      <c r="D249" s="28">
        <v>2</v>
      </c>
      <c r="E249" s="28"/>
      <c r="F249" s="26"/>
    </row>
    <row r="250" spans="1:6" x14ac:dyDescent="0.25">
      <c r="A250" s="5">
        <v>246</v>
      </c>
      <c r="B250" s="23" t="s">
        <v>237</v>
      </c>
      <c r="C250" s="23" t="s">
        <v>4</v>
      </c>
      <c r="D250" s="28">
        <v>2</v>
      </c>
      <c r="E250" s="28"/>
      <c r="F250" s="26"/>
    </row>
    <row r="251" spans="1:6" x14ac:dyDescent="0.25">
      <c r="A251" s="5">
        <v>247</v>
      </c>
      <c r="B251" s="23" t="s">
        <v>238</v>
      </c>
      <c r="C251" s="23" t="s">
        <v>4</v>
      </c>
      <c r="D251" s="28">
        <v>2</v>
      </c>
      <c r="E251" s="28"/>
      <c r="F251" s="26"/>
    </row>
    <row r="252" spans="1:6" x14ac:dyDescent="0.25">
      <c r="A252" s="5">
        <v>248</v>
      </c>
      <c r="B252" s="23" t="s">
        <v>250</v>
      </c>
      <c r="C252" s="23" t="s">
        <v>4</v>
      </c>
      <c r="D252" s="28">
        <v>12</v>
      </c>
      <c r="E252" s="28"/>
      <c r="F252" s="26"/>
    </row>
    <row r="253" spans="1:6" x14ac:dyDescent="0.25">
      <c r="A253" s="5">
        <v>249</v>
      </c>
      <c r="B253" s="23" t="s">
        <v>239</v>
      </c>
      <c r="C253" s="23" t="s">
        <v>4</v>
      </c>
      <c r="D253" s="28">
        <v>30</v>
      </c>
      <c r="E253" s="28"/>
      <c r="F253" s="26"/>
    </row>
    <row r="254" spans="1:6" x14ac:dyDescent="0.25">
      <c r="A254" s="5">
        <v>250</v>
      </c>
      <c r="B254" s="23" t="s">
        <v>241</v>
      </c>
      <c r="C254" s="23" t="s">
        <v>4</v>
      </c>
      <c r="D254" s="28">
        <v>60</v>
      </c>
      <c r="E254" s="28"/>
      <c r="F254" s="26"/>
    </row>
    <row r="255" spans="1:6" x14ac:dyDescent="0.25">
      <c r="A255" s="5">
        <v>251</v>
      </c>
      <c r="B255" s="23" t="s">
        <v>240</v>
      </c>
      <c r="C255" s="23" t="s">
        <v>4</v>
      </c>
      <c r="D255" s="28">
        <v>50</v>
      </c>
      <c r="E255" s="28"/>
      <c r="F255" s="26"/>
    </row>
    <row r="256" spans="1:6" x14ac:dyDescent="0.25">
      <c r="A256" s="5">
        <v>252</v>
      </c>
      <c r="B256" s="23" t="s">
        <v>242</v>
      </c>
      <c r="C256" s="23" t="s">
        <v>4</v>
      </c>
      <c r="D256" s="28">
        <v>12</v>
      </c>
      <c r="E256" s="28"/>
      <c r="F256" s="26"/>
    </row>
    <row r="257" spans="1:6" x14ac:dyDescent="0.25">
      <c r="A257" s="5">
        <v>253</v>
      </c>
      <c r="B257" s="23" t="s">
        <v>243</v>
      </c>
      <c r="C257" s="23" t="s">
        <v>4</v>
      </c>
      <c r="D257" s="28">
        <v>18</v>
      </c>
      <c r="E257" s="28"/>
      <c r="F257" s="26"/>
    </row>
    <row r="258" spans="1:6" x14ac:dyDescent="0.25">
      <c r="A258" s="5">
        <v>254</v>
      </c>
      <c r="B258" s="23" t="s">
        <v>294</v>
      </c>
      <c r="C258" s="23" t="s">
        <v>4</v>
      </c>
      <c r="D258" s="28">
        <v>10</v>
      </c>
      <c r="E258" s="28"/>
      <c r="F258" s="26"/>
    </row>
    <row r="259" spans="1:6" x14ac:dyDescent="0.25">
      <c r="A259" s="5">
        <v>255</v>
      </c>
      <c r="B259" s="23" t="s">
        <v>244</v>
      </c>
      <c r="C259" s="23" t="s">
        <v>4</v>
      </c>
      <c r="D259" s="28">
        <v>19</v>
      </c>
      <c r="E259" s="28"/>
      <c r="F259" s="26"/>
    </row>
    <row r="260" spans="1:6" x14ac:dyDescent="0.25">
      <c r="A260" s="5">
        <v>256</v>
      </c>
      <c r="B260" s="23" t="s">
        <v>246</v>
      </c>
      <c r="C260" s="23" t="s">
        <v>4</v>
      </c>
      <c r="D260" s="28">
        <v>10</v>
      </c>
      <c r="E260" s="28"/>
      <c r="F260" s="26"/>
    </row>
    <row r="261" spans="1:6" x14ac:dyDescent="0.25">
      <c r="A261" s="5">
        <v>257</v>
      </c>
      <c r="B261" s="23" t="s">
        <v>245</v>
      </c>
      <c r="C261" s="23" t="s">
        <v>4</v>
      </c>
      <c r="D261" s="28">
        <v>10</v>
      </c>
      <c r="E261" s="28"/>
      <c r="F261" s="26"/>
    </row>
    <row r="262" spans="1:6" x14ac:dyDescent="0.25">
      <c r="A262" s="5">
        <v>258</v>
      </c>
      <c r="B262" s="23" t="s">
        <v>247</v>
      </c>
      <c r="C262" s="23" t="s">
        <v>4</v>
      </c>
      <c r="D262" s="28">
        <v>30</v>
      </c>
      <c r="E262" s="28"/>
      <c r="F262" s="26"/>
    </row>
    <row r="263" spans="1:6" x14ac:dyDescent="0.25">
      <c r="A263" s="5">
        <v>259</v>
      </c>
      <c r="B263" s="23" t="s">
        <v>248</v>
      </c>
      <c r="C263" s="23" t="s">
        <v>4</v>
      </c>
      <c r="D263" s="28">
        <v>10</v>
      </c>
      <c r="E263" s="28"/>
      <c r="F263" s="26"/>
    </row>
    <row r="264" spans="1:6" x14ac:dyDescent="0.25">
      <c r="A264" s="5">
        <v>260</v>
      </c>
      <c r="B264" s="23" t="s">
        <v>297</v>
      </c>
      <c r="C264" s="23" t="s">
        <v>4</v>
      </c>
      <c r="D264" s="28">
        <v>30</v>
      </c>
      <c r="E264" s="28"/>
      <c r="F264" s="26"/>
    </row>
    <row r="265" spans="1:6" x14ac:dyDescent="0.25">
      <c r="A265" s="5">
        <v>261</v>
      </c>
      <c r="B265" s="23" t="s">
        <v>269</v>
      </c>
      <c r="C265" s="23" t="s">
        <v>4</v>
      </c>
      <c r="D265" s="28">
        <v>10</v>
      </c>
      <c r="E265" s="28"/>
      <c r="F265" s="26"/>
    </row>
    <row r="266" spans="1:6" x14ac:dyDescent="0.25">
      <c r="A266" s="5">
        <v>262</v>
      </c>
      <c r="B266" s="23" t="s">
        <v>268</v>
      </c>
      <c r="C266" s="23" t="s">
        <v>4</v>
      </c>
      <c r="D266" s="28">
        <v>10</v>
      </c>
      <c r="E266" s="28"/>
      <c r="F266" s="26"/>
    </row>
    <row r="267" spans="1:6" x14ac:dyDescent="0.25">
      <c r="A267" s="5">
        <v>263</v>
      </c>
      <c r="B267" s="23" t="s">
        <v>265</v>
      </c>
      <c r="C267" s="23" t="s">
        <v>4</v>
      </c>
      <c r="D267" s="28">
        <v>10</v>
      </c>
      <c r="E267" s="28"/>
      <c r="F267" s="26"/>
    </row>
    <row r="268" spans="1:6" x14ac:dyDescent="0.25">
      <c r="A268" s="5">
        <v>264</v>
      </c>
      <c r="B268" s="23" t="s">
        <v>266</v>
      </c>
      <c r="C268" s="23" t="s">
        <v>4</v>
      </c>
      <c r="D268" s="28">
        <v>10</v>
      </c>
      <c r="E268" s="28"/>
      <c r="F268" s="26"/>
    </row>
    <row r="269" spans="1:6" x14ac:dyDescent="0.25">
      <c r="A269" s="5">
        <v>265</v>
      </c>
      <c r="B269" s="23" t="s">
        <v>267</v>
      </c>
      <c r="C269" s="23" t="s">
        <v>4</v>
      </c>
      <c r="D269" s="28">
        <v>10</v>
      </c>
      <c r="E269" s="28"/>
      <c r="F269" s="26"/>
    </row>
    <row r="270" spans="1:6" x14ac:dyDescent="0.25">
      <c r="A270" s="5">
        <v>266</v>
      </c>
      <c r="B270" s="23" t="s">
        <v>281</v>
      </c>
      <c r="C270" s="23" t="s">
        <v>4</v>
      </c>
      <c r="D270" s="28">
        <v>6</v>
      </c>
      <c r="E270" s="28"/>
      <c r="F270" s="26"/>
    </row>
    <row r="271" spans="1:6" x14ac:dyDescent="0.25">
      <c r="A271" s="5">
        <v>267</v>
      </c>
      <c r="B271" s="23" t="s">
        <v>282</v>
      </c>
      <c r="C271" s="23" t="s">
        <v>4</v>
      </c>
      <c r="D271" s="28">
        <v>6</v>
      </c>
      <c r="E271" s="28"/>
      <c r="F271" s="26"/>
    </row>
    <row r="272" spans="1:6" x14ac:dyDescent="0.25">
      <c r="A272" s="5">
        <v>268</v>
      </c>
      <c r="B272" s="23" t="s">
        <v>279</v>
      </c>
      <c r="C272" s="23" t="s">
        <v>4</v>
      </c>
      <c r="D272" s="28">
        <v>22</v>
      </c>
      <c r="E272" s="28"/>
      <c r="F272" s="26"/>
    </row>
    <row r="273" spans="1:6" x14ac:dyDescent="0.25">
      <c r="A273" s="5">
        <v>269</v>
      </c>
      <c r="B273" s="23" t="s">
        <v>278</v>
      </c>
      <c r="C273" s="23" t="s">
        <v>4</v>
      </c>
      <c r="D273" s="28">
        <v>20</v>
      </c>
      <c r="E273" s="28"/>
      <c r="F273" s="26"/>
    </row>
    <row r="274" spans="1:6" x14ac:dyDescent="0.25">
      <c r="A274" s="5">
        <v>270</v>
      </c>
      <c r="B274" s="23" t="s">
        <v>280</v>
      </c>
      <c r="C274" s="23" t="s">
        <v>4</v>
      </c>
      <c r="D274" s="28">
        <v>60</v>
      </c>
      <c r="E274" s="28"/>
      <c r="F274" s="26"/>
    </row>
    <row r="275" spans="1:6" x14ac:dyDescent="0.25">
      <c r="A275" s="5">
        <v>271</v>
      </c>
      <c r="B275" s="23" t="s">
        <v>270</v>
      </c>
      <c r="C275" s="23" t="s">
        <v>4</v>
      </c>
      <c r="D275" s="28">
        <v>12</v>
      </c>
      <c r="E275" s="28"/>
      <c r="F275" s="26"/>
    </row>
    <row r="276" spans="1:6" x14ac:dyDescent="0.25">
      <c r="A276" s="5">
        <v>272</v>
      </c>
      <c r="B276" s="23" t="s">
        <v>286</v>
      </c>
      <c r="C276" s="23" t="s">
        <v>4</v>
      </c>
      <c r="D276" s="28">
        <v>20</v>
      </c>
      <c r="E276" s="28"/>
      <c r="F276" s="26"/>
    </row>
    <row r="277" spans="1:6" x14ac:dyDescent="0.25">
      <c r="A277" s="5">
        <v>273</v>
      </c>
      <c r="B277" s="23" t="s">
        <v>287</v>
      </c>
      <c r="C277" s="23" t="s">
        <v>4</v>
      </c>
      <c r="D277" s="28">
        <v>20</v>
      </c>
      <c r="E277" s="28"/>
      <c r="F277" s="26"/>
    </row>
    <row r="278" spans="1:6" x14ac:dyDescent="0.25">
      <c r="A278" s="5">
        <v>274</v>
      </c>
      <c r="B278" s="23" t="s">
        <v>283</v>
      </c>
      <c r="C278" s="23" t="s">
        <v>4</v>
      </c>
      <c r="D278" s="28">
        <v>12</v>
      </c>
      <c r="E278" s="28"/>
      <c r="F278" s="26"/>
    </row>
    <row r="279" spans="1:6" x14ac:dyDescent="0.25">
      <c r="A279" s="5">
        <v>275</v>
      </c>
      <c r="B279" s="23" t="s">
        <v>249</v>
      </c>
      <c r="C279" s="23" t="s">
        <v>4</v>
      </c>
      <c r="D279" s="28">
        <v>19</v>
      </c>
      <c r="E279" s="28"/>
      <c r="F279" s="26"/>
    </row>
    <row r="280" spans="1:6" x14ac:dyDescent="0.25">
      <c r="A280" s="5">
        <v>276</v>
      </c>
      <c r="B280" s="23" t="s">
        <v>258</v>
      </c>
      <c r="C280" s="23" t="s">
        <v>4</v>
      </c>
      <c r="D280" s="28">
        <v>5</v>
      </c>
      <c r="E280" s="28"/>
      <c r="F280" s="26"/>
    </row>
    <row r="281" spans="1:6" x14ac:dyDescent="0.25">
      <c r="A281" s="5">
        <v>277</v>
      </c>
      <c r="B281" s="23" t="s">
        <v>259</v>
      </c>
      <c r="C281" s="23" t="s">
        <v>4</v>
      </c>
      <c r="D281" s="28">
        <v>9</v>
      </c>
      <c r="E281" s="28"/>
      <c r="F281" s="26"/>
    </row>
    <row r="282" spans="1:6" x14ac:dyDescent="0.25">
      <c r="A282" s="5">
        <v>278</v>
      </c>
      <c r="B282" s="23" t="s">
        <v>260</v>
      </c>
      <c r="C282" s="23" t="s">
        <v>4</v>
      </c>
      <c r="D282" s="28">
        <v>10</v>
      </c>
      <c r="E282" s="28"/>
      <c r="F282" s="26"/>
    </row>
    <row r="283" spans="1:6" x14ac:dyDescent="0.25">
      <c r="A283" s="5">
        <v>279</v>
      </c>
      <c r="B283" s="23" t="s">
        <v>261</v>
      </c>
      <c r="C283" s="23" t="s">
        <v>4</v>
      </c>
      <c r="D283" s="28">
        <v>5</v>
      </c>
      <c r="E283" s="28"/>
      <c r="F283" s="26"/>
    </row>
    <row r="284" spans="1:6" x14ac:dyDescent="0.25">
      <c r="A284" s="5">
        <v>280</v>
      </c>
      <c r="B284" s="23" t="s">
        <v>139</v>
      </c>
      <c r="C284" s="23" t="s">
        <v>4</v>
      </c>
      <c r="D284" s="28">
        <v>22</v>
      </c>
      <c r="E284" s="28"/>
      <c r="F284" s="26"/>
    </row>
    <row r="285" spans="1:6" x14ac:dyDescent="0.25">
      <c r="A285" s="5">
        <v>281</v>
      </c>
      <c r="B285" s="23" t="s">
        <v>97</v>
      </c>
      <c r="C285" s="23" t="s">
        <v>4</v>
      </c>
      <c r="D285" s="28">
        <v>15</v>
      </c>
      <c r="E285" s="28"/>
      <c r="F285" s="26"/>
    </row>
    <row r="286" spans="1:6" x14ac:dyDescent="0.25">
      <c r="A286" s="5">
        <v>282</v>
      </c>
      <c r="B286" s="23" t="s">
        <v>263</v>
      </c>
      <c r="C286" s="23" t="s">
        <v>4</v>
      </c>
      <c r="D286" s="28">
        <v>10</v>
      </c>
      <c r="E286" s="28"/>
      <c r="F286" s="26"/>
    </row>
    <row r="287" spans="1:6" x14ac:dyDescent="0.25">
      <c r="A287" s="5">
        <v>283</v>
      </c>
      <c r="B287" s="23" t="s">
        <v>152</v>
      </c>
      <c r="C287" s="23" t="s">
        <v>4</v>
      </c>
      <c r="D287" s="28">
        <v>20</v>
      </c>
      <c r="E287" s="28"/>
      <c r="F287" s="26"/>
    </row>
    <row r="288" spans="1:6" x14ac:dyDescent="0.25">
      <c r="A288" s="5">
        <v>284</v>
      </c>
      <c r="B288" s="23" t="s">
        <v>304</v>
      </c>
      <c r="C288" s="23" t="s">
        <v>4</v>
      </c>
      <c r="D288" s="28">
        <v>8</v>
      </c>
      <c r="E288" s="28"/>
      <c r="F288" s="26"/>
    </row>
    <row r="289" spans="1:6 16381:16381" ht="25.5" x14ac:dyDescent="0.25">
      <c r="A289" s="5">
        <v>285</v>
      </c>
      <c r="B289" s="23" t="s">
        <v>285</v>
      </c>
      <c r="C289" s="23" t="s">
        <v>34</v>
      </c>
      <c r="D289" s="28">
        <v>60</v>
      </c>
      <c r="E289" s="28"/>
      <c r="F289" s="26"/>
    </row>
    <row r="290" spans="1:6 16381:16381" x14ac:dyDescent="0.25">
      <c r="A290" s="5">
        <v>286</v>
      </c>
      <c r="B290" s="23" t="s">
        <v>277</v>
      </c>
      <c r="C290" s="23" t="s">
        <v>4</v>
      </c>
      <c r="D290" s="28">
        <v>11</v>
      </c>
      <c r="E290" s="28"/>
      <c r="F290" s="26"/>
    </row>
    <row r="291" spans="1:6 16381:16381" x14ac:dyDescent="0.25">
      <c r="A291" s="5">
        <v>287</v>
      </c>
      <c r="B291" s="23" t="s">
        <v>276</v>
      </c>
      <c r="C291" s="23" t="s">
        <v>4</v>
      </c>
      <c r="D291" s="28">
        <v>18</v>
      </c>
      <c r="E291" s="28"/>
      <c r="F291" s="26"/>
    </row>
    <row r="292" spans="1:6 16381:16381" x14ac:dyDescent="0.25">
      <c r="A292" s="5">
        <v>288</v>
      </c>
      <c r="B292" s="23" t="s">
        <v>275</v>
      </c>
      <c r="C292" s="23" t="s">
        <v>4</v>
      </c>
      <c r="D292" s="28">
        <v>18</v>
      </c>
      <c r="E292" s="28"/>
      <c r="F292" s="26"/>
    </row>
    <row r="293" spans="1:6 16381:16381" x14ac:dyDescent="0.25">
      <c r="A293" s="5">
        <v>289</v>
      </c>
      <c r="B293" s="23" t="s">
        <v>274</v>
      </c>
      <c r="C293" s="23" t="s">
        <v>4</v>
      </c>
      <c r="D293" s="28">
        <v>18</v>
      </c>
      <c r="E293" s="28"/>
      <c r="F293" s="26"/>
    </row>
    <row r="294" spans="1:6 16381:16381" x14ac:dyDescent="0.25">
      <c r="A294" s="5">
        <v>290</v>
      </c>
      <c r="B294" s="23" t="s">
        <v>192</v>
      </c>
      <c r="C294" s="23" t="s">
        <v>4</v>
      </c>
      <c r="D294" s="28">
        <v>13</v>
      </c>
      <c r="E294" s="28"/>
      <c r="F294" s="26"/>
    </row>
    <row r="295" spans="1:6 16381:16381" x14ac:dyDescent="0.25">
      <c r="A295" s="5">
        <v>291</v>
      </c>
      <c r="B295" s="23" t="s">
        <v>273</v>
      </c>
      <c r="C295" s="23" t="s">
        <v>4</v>
      </c>
      <c r="D295" s="28">
        <v>10</v>
      </c>
      <c r="E295" s="28"/>
      <c r="F295" s="26"/>
    </row>
    <row r="296" spans="1:6 16381:16381" ht="25.5" x14ac:dyDescent="0.25">
      <c r="A296" s="5">
        <v>292</v>
      </c>
      <c r="B296" s="23" t="s">
        <v>142</v>
      </c>
      <c r="C296" s="23" t="s">
        <v>4</v>
      </c>
      <c r="D296" s="28">
        <v>10</v>
      </c>
      <c r="E296" s="28"/>
      <c r="F296" s="26"/>
    </row>
    <row r="297" spans="1:6 16381:16381" ht="23.25" customHeight="1" x14ac:dyDescent="0.25">
      <c r="A297" s="5">
        <v>293</v>
      </c>
      <c r="B297" s="23" t="s">
        <v>135</v>
      </c>
      <c r="C297" s="23" t="s">
        <v>136</v>
      </c>
      <c r="D297" s="28">
        <v>1</v>
      </c>
      <c r="E297" s="28"/>
      <c r="F297" s="26"/>
    </row>
    <row r="298" spans="1:6 16381:16381" x14ac:dyDescent="0.25">
      <c r="A298" s="5">
        <v>294</v>
      </c>
      <c r="B298" s="23" t="s">
        <v>255</v>
      </c>
      <c r="C298" s="23" t="s">
        <v>136</v>
      </c>
      <c r="D298" s="28">
        <v>1</v>
      </c>
      <c r="E298" s="28"/>
      <c r="F298" s="26"/>
    </row>
    <row r="299" spans="1:6 16381:16381" ht="25.5" x14ac:dyDescent="0.25">
      <c r="A299" s="5">
        <v>295</v>
      </c>
      <c r="B299" s="23" t="s">
        <v>168</v>
      </c>
      <c r="C299" s="23" t="s">
        <v>4</v>
      </c>
      <c r="D299" s="28">
        <v>20</v>
      </c>
      <c r="E299" s="28"/>
      <c r="F299" s="26"/>
    </row>
    <row r="300" spans="1:6 16381:16381" ht="25.5" x14ac:dyDescent="0.25">
      <c r="A300" s="5">
        <v>296</v>
      </c>
      <c r="B300" s="23" t="s">
        <v>253</v>
      </c>
      <c r="C300" s="23" t="s">
        <v>4</v>
      </c>
      <c r="D300" s="28">
        <v>10</v>
      </c>
      <c r="E300" s="28"/>
      <c r="F300" s="26"/>
    </row>
    <row r="301" spans="1:6 16381:16381" x14ac:dyDescent="0.25">
      <c r="A301" s="5">
        <v>297</v>
      </c>
      <c r="B301" s="23" t="s">
        <v>296</v>
      </c>
      <c r="C301" s="23" t="s">
        <v>4</v>
      </c>
      <c r="D301" s="28">
        <v>5</v>
      </c>
      <c r="E301" s="28"/>
      <c r="F301" s="26"/>
    </row>
    <row r="302" spans="1:6 16381:16381" x14ac:dyDescent="0.25">
      <c r="A302" s="5"/>
      <c r="B302" s="36" t="s">
        <v>232</v>
      </c>
      <c r="C302" s="36"/>
      <c r="D302" s="36"/>
      <c r="E302" s="36"/>
      <c r="F302" s="28"/>
    </row>
    <row r="303" spans="1:6 16381:16381" x14ac:dyDescent="0.25">
      <c r="A303" s="6"/>
      <c r="B303" s="37" t="s">
        <v>233</v>
      </c>
      <c r="C303" s="37"/>
      <c r="D303" s="37"/>
      <c r="E303" s="37"/>
      <c r="F303" s="26"/>
    </row>
    <row r="304" spans="1:6 16381:16381" x14ac:dyDescent="0.25">
      <c r="A304" s="6"/>
      <c r="B304" s="37" t="s">
        <v>234</v>
      </c>
      <c r="C304" s="37"/>
      <c r="D304" s="37"/>
      <c r="E304" s="37"/>
      <c r="F304" s="28"/>
      <c r="XFA304" s="2">
        <f>SUM(A304:XEZ304)</f>
        <v>0</v>
      </c>
    </row>
    <row r="305" spans="2:6" x14ac:dyDescent="0.25">
      <c r="B305" s="24"/>
      <c r="C305" s="24"/>
      <c r="D305" s="29"/>
      <c r="E305" s="29"/>
      <c r="F305" s="29"/>
    </row>
  </sheetData>
  <sortState ref="A5:M299">
    <sortCondition ref="A5:A299"/>
  </sortState>
  <mergeCells count="3">
    <mergeCell ref="B302:E302"/>
    <mergeCell ref="B303:E303"/>
    <mergeCell ref="B304:E304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O562"/>
  <sheetViews>
    <sheetView topLeftCell="A546" workbookViewId="0">
      <selection activeCell="O267" sqref="O265:O559"/>
    </sheetView>
  </sheetViews>
  <sheetFormatPr defaultRowHeight="15" x14ac:dyDescent="0.25"/>
  <cols>
    <col min="6" max="6" width="10.140625" bestFit="1" customWidth="1"/>
    <col min="9" max="10" width="9.140625" style="14"/>
    <col min="11" max="11" width="10.140625" style="14" bestFit="1" customWidth="1"/>
    <col min="13" max="14" width="9.140625" style="14"/>
    <col min="15" max="15" width="9.5703125" style="14" bestFit="1" customWidth="1"/>
  </cols>
  <sheetData>
    <row r="1" spans="4:6" x14ac:dyDescent="0.25">
      <c r="D1" s="1">
        <v>12</v>
      </c>
      <c r="E1" s="1">
        <v>47.6</v>
      </c>
      <c r="F1" s="10">
        <f t="shared" ref="F1:F64" si="0">D1*E1</f>
        <v>571.20000000000005</v>
      </c>
    </row>
    <row r="2" spans="4:6" x14ac:dyDescent="0.25">
      <c r="D2" s="1">
        <v>11</v>
      </c>
      <c r="E2" s="1">
        <v>66.3</v>
      </c>
      <c r="F2" s="10">
        <f t="shared" si="0"/>
        <v>729.3</v>
      </c>
    </row>
    <row r="3" spans="4:6" x14ac:dyDescent="0.25">
      <c r="D3" s="1">
        <v>11</v>
      </c>
      <c r="E3" s="1">
        <v>67</v>
      </c>
      <c r="F3" s="10">
        <f t="shared" si="0"/>
        <v>737</v>
      </c>
    </row>
    <row r="4" spans="4:6" x14ac:dyDescent="0.25">
      <c r="D4" s="1">
        <v>20</v>
      </c>
      <c r="E4" s="1">
        <v>10.199999999999999</v>
      </c>
      <c r="F4" s="10">
        <f t="shared" si="0"/>
        <v>204</v>
      </c>
    </row>
    <row r="5" spans="4:6" x14ac:dyDescent="0.25">
      <c r="D5" s="1">
        <v>16</v>
      </c>
      <c r="E5" s="1">
        <v>5.0999999999999996</v>
      </c>
      <c r="F5" s="10">
        <f t="shared" si="0"/>
        <v>81.599999999999994</v>
      </c>
    </row>
    <row r="6" spans="4:6" x14ac:dyDescent="0.25">
      <c r="D6" s="1">
        <v>27</v>
      </c>
      <c r="E6" s="1">
        <v>65</v>
      </c>
      <c r="F6" s="10">
        <f t="shared" si="0"/>
        <v>1755</v>
      </c>
    </row>
    <row r="7" spans="4:6" x14ac:dyDescent="0.25">
      <c r="D7" s="1">
        <v>12</v>
      </c>
      <c r="E7" s="1">
        <v>29</v>
      </c>
      <c r="F7" s="10">
        <f t="shared" si="0"/>
        <v>348</v>
      </c>
    </row>
    <row r="8" spans="4:6" x14ac:dyDescent="0.25">
      <c r="D8" s="1">
        <v>7</v>
      </c>
      <c r="E8" s="1">
        <v>42</v>
      </c>
      <c r="F8" s="10">
        <f t="shared" si="0"/>
        <v>294</v>
      </c>
    </row>
    <row r="9" spans="4:6" x14ac:dyDescent="0.25">
      <c r="D9" s="1">
        <v>12</v>
      </c>
      <c r="E9" s="1">
        <v>0.68</v>
      </c>
      <c r="F9" s="10">
        <f t="shared" si="0"/>
        <v>8.16</v>
      </c>
    </row>
    <row r="10" spans="4:6" x14ac:dyDescent="0.25">
      <c r="D10" s="1">
        <v>35</v>
      </c>
      <c r="E10" s="1">
        <v>16</v>
      </c>
      <c r="F10" s="10">
        <f t="shared" si="0"/>
        <v>560</v>
      </c>
    </row>
    <row r="11" spans="4:6" x14ac:dyDescent="0.25">
      <c r="D11" s="1">
        <v>6</v>
      </c>
      <c r="E11" s="1">
        <v>100</v>
      </c>
      <c r="F11" s="10">
        <f t="shared" si="0"/>
        <v>600</v>
      </c>
    </row>
    <row r="12" spans="4:6" x14ac:dyDescent="0.25">
      <c r="D12" s="1">
        <v>7</v>
      </c>
      <c r="E12" s="1">
        <v>50</v>
      </c>
      <c r="F12" s="10">
        <f t="shared" si="0"/>
        <v>350</v>
      </c>
    </row>
    <row r="13" spans="4:6" x14ac:dyDescent="0.25">
      <c r="D13" s="1">
        <v>6</v>
      </c>
      <c r="E13" s="1">
        <v>98</v>
      </c>
      <c r="F13" s="10">
        <f t="shared" si="0"/>
        <v>588</v>
      </c>
    </row>
    <row r="14" spans="4:6" x14ac:dyDescent="0.25">
      <c r="D14" s="1">
        <v>5</v>
      </c>
      <c r="E14" s="1">
        <v>0.9</v>
      </c>
      <c r="F14" s="10">
        <f t="shared" si="0"/>
        <v>4.5</v>
      </c>
    </row>
    <row r="15" spans="4:6" x14ac:dyDescent="0.25">
      <c r="D15" s="1">
        <v>11</v>
      </c>
      <c r="E15" s="1">
        <v>1.75</v>
      </c>
      <c r="F15" s="10">
        <f t="shared" si="0"/>
        <v>19.25</v>
      </c>
    </row>
    <row r="16" spans="4:6" x14ac:dyDescent="0.25">
      <c r="D16" s="1">
        <v>11</v>
      </c>
      <c r="E16" s="1">
        <v>1.9</v>
      </c>
      <c r="F16" s="10">
        <f t="shared" si="0"/>
        <v>20.9</v>
      </c>
    </row>
    <row r="17" spans="4:6" x14ac:dyDescent="0.25">
      <c r="D17" s="1">
        <v>12</v>
      </c>
      <c r="E17" s="1">
        <v>2.2000000000000002</v>
      </c>
      <c r="F17" s="10">
        <f t="shared" si="0"/>
        <v>26.400000000000002</v>
      </c>
    </row>
    <row r="18" spans="4:6" x14ac:dyDescent="0.25">
      <c r="D18" s="1">
        <v>11</v>
      </c>
      <c r="E18" s="1">
        <v>3.3</v>
      </c>
      <c r="F18" s="10">
        <f t="shared" si="0"/>
        <v>36.299999999999997</v>
      </c>
    </row>
    <row r="19" spans="4:6" x14ac:dyDescent="0.25">
      <c r="D19" s="1">
        <v>14</v>
      </c>
      <c r="E19" s="1">
        <v>15</v>
      </c>
      <c r="F19" s="10">
        <f t="shared" si="0"/>
        <v>210</v>
      </c>
    </row>
    <row r="20" spans="4:6" x14ac:dyDescent="0.25">
      <c r="D20" s="1">
        <v>55</v>
      </c>
      <c r="E20" s="1">
        <v>9.85</v>
      </c>
      <c r="F20" s="10">
        <f t="shared" si="0"/>
        <v>541.75</v>
      </c>
    </row>
    <row r="21" spans="4:6" x14ac:dyDescent="0.25">
      <c r="D21" s="1">
        <v>27</v>
      </c>
      <c r="E21" s="1">
        <v>7.9</v>
      </c>
      <c r="F21" s="10">
        <f t="shared" si="0"/>
        <v>213.3</v>
      </c>
    </row>
    <row r="22" spans="4:6" x14ac:dyDescent="0.25">
      <c r="D22" s="1">
        <v>13</v>
      </c>
      <c r="E22" s="1">
        <v>9.5</v>
      </c>
      <c r="F22" s="10">
        <f t="shared" si="0"/>
        <v>123.5</v>
      </c>
    </row>
    <row r="23" spans="4:6" x14ac:dyDescent="0.25">
      <c r="D23" s="1">
        <v>14</v>
      </c>
      <c r="E23" s="1">
        <v>6.7</v>
      </c>
      <c r="F23" s="10">
        <f t="shared" si="0"/>
        <v>93.8</v>
      </c>
    </row>
    <row r="24" spans="4:6" x14ac:dyDescent="0.25">
      <c r="D24" s="1">
        <v>25</v>
      </c>
      <c r="E24" s="1">
        <v>6</v>
      </c>
      <c r="F24" s="10">
        <f t="shared" si="0"/>
        <v>150</v>
      </c>
    </row>
    <row r="25" spans="4:6" x14ac:dyDescent="0.25">
      <c r="D25" s="1">
        <v>35</v>
      </c>
      <c r="E25" s="1">
        <v>2.1</v>
      </c>
      <c r="F25" s="10">
        <f t="shared" si="0"/>
        <v>73.5</v>
      </c>
    </row>
    <row r="26" spans="4:6" x14ac:dyDescent="0.25">
      <c r="D26" s="1">
        <v>14</v>
      </c>
      <c r="E26" s="1">
        <v>2.7</v>
      </c>
      <c r="F26" s="10">
        <f t="shared" si="0"/>
        <v>37.800000000000004</v>
      </c>
    </row>
    <row r="27" spans="4:6" x14ac:dyDescent="0.25">
      <c r="D27" s="1">
        <v>46</v>
      </c>
      <c r="E27" s="1">
        <v>0.9</v>
      </c>
      <c r="F27" s="10">
        <f t="shared" si="0"/>
        <v>41.4</v>
      </c>
    </row>
    <row r="28" spans="4:6" x14ac:dyDescent="0.25">
      <c r="D28" s="1">
        <v>34</v>
      </c>
      <c r="E28" s="1">
        <v>1</v>
      </c>
      <c r="F28" s="10">
        <f t="shared" si="0"/>
        <v>34</v>
      </c>
    </row>
    <row r="29" spans="4:6" x14ac:dyDescent="0.25">
      <c r="D29" s="1">
        <v>50</v>
      </c>
      <c r="E29" s="1">
        <v>10</v>
      </c>
      <c r="F29" s="10">
        <f t="shared" si="0"/>
        <v>500</v>
      </c>
    </row>
    <row r="30" spans="4:6" x14ac:dyDescent="0.25">
      <c r="D30" s="1">
        <v>25</v>
      </c>
      <c r="E30" s="1">
        <v>10</v>
      </c>
      <c r="F30" s="10">
        <f t="shared" si="0"/>
        <v>250</v>
      </c>
    </row>
    <row r="31" spans="4:6" x14ac:dyDescent="0.25">
      <c r="D31" s="1">
        <v>12</v>
      </c>
      <c r="E31" s="1">
        <v>4.5</v>
      </c>
      <c r="F31" s="10">
        <f t="shared" si="0"/>
        <v>54</v>
      </c>
    </row>
    <row r="32" spans="4:6" x14ac:dyDescent="0.25">
      <c r="D32" s="1">
        <v>12</v>
      </c>
      <c r="E32" s="1">
        <v>36</v>
      </c>
      <c r="F32" s="10">
        <f t="shared" si="0"/>
        <v>432</v>
      </c>
    </row>
    <row r="33" spans="4:6" x14ac:dyDescent="0.25">
      <c r="D33" s="1">
        <v>23</v>
      </c>
      <c r="E33" s="1">
        <v>2</v>
      </c>
      <c r="F33" s="10">
        <f t="shared" si="0"/>
        <v>46</v>
      </c>
    </row>
    <row r="34" spans="4:6" x14ac:dyDescent="0.25">
      <c r="D34" s="1">
        <v>12</v>
      </c>
      <c r="E34" s="1">
        <v>3</v>
      </c>
      <c r="F34" s="10">
        <f t="shared" si="0"/>
        <v>36</v>
      </c>
    </row>
    <row r="35" spans="4:6" x14ac:dyDescent="0.25">
      <c r="D35" s="1">
        <v>10</v>
      </c>
      <c r="E35" s="1">
        <v>2.7</v>
      </c>
      <c r="F35" s="10">
        <f t="shared" si="0"/>
        <v>27</v>
      </c>
    </row>
    <row r="36" spans="4:6" x14ac:dyDescent="0.25">
      <c r="D36" s="1">
        <v>600</v>
      </c>
      <c r="E36" s="1">
        <v>1.43</v>
      </c>
      <c r="F36" s="10">
        <f t="shared" si="0"/>
        <v>858</v>
      </c>
    </row>
    <row r="37" spans="4:6" x14ac:dyDescent="0.25">
      <c r="D37" s="1">
        <v>300</v>
      </c>
      <c r="E37" s="1">
        <v>4</v>
      </c>
      <c r="F37" s="10">
        <f t="shared" si="0"/>
        <v>1200</v>
      </c>
    </row>
    <row r="38" spans="4:6" x14ac:dyDescent="0.25">
      <c r="D38" s="1">
        <v>2500</v>
      </c>
      <c r="E38" s="1">
        <v>4.8</v>
      </c>
      <c r="F38" s="10">
        <f t="shared" si="0"/>
        <v>12000</v>
      </c>
    </row>
    <row r="39" spans="4:6" x14ac:dyDescent="0.25">
      <c r="D39" s="1">
        <v>400</v>
      </c>
      <c r="E39" s="1">
        <v>9.8000000000000007</v>
      </c>
      <c r="F39" s="10">
        <f t="shared" si="0"/>
        <v>3920.0000000000005</v>
      </c>
    </row>
    <row r="40" spans="4:6" x14ac:dyDescent="0.25">
      <c r="D40" s="1">
        <v>1800</v>
      </c>
      <c r="E40" s="1">
        <v>8.9</v>
      </c>
      <c r="F40" s="10">
        <f t="shared" si="0"/>
        <v>16020</v>
      </c>
    </row>
    <row r="41" spans="4:6" x14ac:dyDescent="0.25">
      <c r="D41" s="1">
        <v>510</v>
      </c>
      <c r="E41" s="1">
        <v>1.1200000000000001</v>
      </c>
      <c r="F41" s="10">
        <f t="shared" si="0"/>
        <v>571.20000000000005</v>
      </c>
    </row>
    <row r="42" spans="4:6" x14ac:dyDescent="0.25">
      <c r="D42" s="1">
        <v>490</v>
      </c>
      <c r="E42" s="1">
        <v>2.8</v>
      </c>
      <c r="F42" s="10">
        <f t="shared" si="0"/>
        <v>1372</v>
      </c>
    </row>
    <row r="43" spans="4:6" x14ac:dyDescent="0.25">
      <c r="D43" s="1">
        <v>420</v>
      </c>
      <c r="E43" s="1">
        <v>2</v>
      </c>
      <c r="F43" s="10">
        <f t="shared" si="0"/>
        <v>840</v>
      </c>
    </row>
    <row r="44" spans="4:6" x14ac:dyDescent="0.25">
      <c r="D44" s="1">
        <v>600</v>
      </c>
      <c r="E44" s="1">
        <v>4.9000000000000004</v>
      </c>
      <c r="F44" s="10">
        <f t="shared" si="0"/>
        <v>2940</v>
      </c>
    </row>
    <row r="45" spans="4:6" x14ac:dyDescent="0.25">
      <c r="D45" s="1">
        <v>60</v>
      </c>
      <c r="E45" s="1">
        <v>5.7</v>
      </c>
      <c r="F45" s="10">
        <f t="shared" si="0"/>
        <v>342</v>
      </c>
    </row>
    <row r="46" spans="4:6" x14ac:dyDescent="0.25">
      <c r="D46" s="1">
        <v>400</v>
      </c>
      <c r="E46" s="1">
        <v>1.58</v>
      </c>
      <c r="F46" s="10">
        <f t="shared" si="0"/>
        <v>632</v>
      </c>
    </row>
    <row r="47" spans="4:6" x14ac:dyDescent="0.25">
      <c r="D47" s="1">
        <v>450</v>
      </c>
      <c r="E47" s="1">
        <v>1.68</v>
      </c>
      <c r="F47" s="10">
        <f t="shared" si="0"/>
        <v>756</v>
      </c>
    </row>
    <row r="48" spans="4:6" x14ac:dyDescent="0.25">
      <c r="D48" s="1">
        <v>263</v>
      </c>
      <c r="E48" s="1">
        <v>2</v>
      </c>
      <c r="F48" s="10">
        <f t="shared" si="0"/>
        <v>526</v>
      </c>
    </row>
    <row r="49" spans="4:6" x14ac:dyDescent="0.25">
      <c r="D49" s="1">
        <v>285</v>
      </c>
      <c r="E49" s="1">
        <v>4</v>
      </c>
      <c r="F49" s="10">
        <f t="shared" si="0"/>
        <v>1140</v>
      </c>
    </row>
    <row r="50" spans="4:6" x14ac:dyDescent="0.25">
      <c r="D50" s="1">
        <v>17</v>
      </c>
      <c r="E50" s="1">
        <v>160</v>
      </c>
      <c r="F50" s="10">
        <f t="shared" si="0"/>
        <v>2720</v>
      </c>
    </row>
    <row r="51" spans="4:6" x14ac:dyDescent="0.25">
      <c r="D51" s="1">
        <v>18</v>
      </c>
      <c r="E51" s="1">
        <v>180</v>
      </c>
      <c r="F51" s="10">
        <f t="shared" si="0"/>
        <v>3240</v>
      </c>
    </row>
    <row r="52" spans="4:6" x14ac:dyDescent="0.25">
      <c r="D52" s="1">
        <v>16</v>
      </c>
      <c r="E52" s="1">
        <v>230</v>
      </c>
      <c r="F52" s="10">
        <f t="shared" si="0"/>
        <v>3680</v>
      </c>
    </row>
    <row r="53" spans="4:6" x14ac:dyDescent="0.25">
      <c r="D53" s="1">
        <v>17</v>
      </c>
      <c r="E53" s="1">
        <v>230</v>
      </c>
      <c r="F53" s="10">
        <f t="shared" si="0"/>
        <v>3910</v>
      </c>
    </row>
    <row r="54" spans="4:6" x14ac:dyDescent="0.25">
      <c r="D54" s="1">
        <v>15</v>
      </c>
      <c r="E54" s="1">
        <v>280</v>
      </c>
      <c r="F54" s="10">
        <f t="shared" si="0"/>
        <v>4200</v>
      </c>
    </row>
    <row r="55" spans="4:6" x14ac:dyDescent="0.25">
      <c r="D55" s="1">
        <v>10</v>
      </c>
      <c r="E55" s="1">
        <v>290</v>
      </c>
      <c r="F55" s="10">
        <f t="shared" si="0"/>
        <v>2900</v>
      </c>
    </row>
    <row r="56" spans="4:6" x14ac:dyDescent="0.25">
      <c r="D56" s="1">
        <v>10</v>
      </c>
      <c r="E56" s="1">
        <v>340</v>
      </c>
      <c r="F56" s="10">
        <f t="shared" si="0"/>
        <v>3400</v>
      </c>
    </row>
    <row r="57" spans="4:6" x14ac:dyDescent="0.25">
      <c r="D57" s="1">
        <v>19</v>
      </c>
      <c r="E57" s="1">
        <v>99</v>
      </c>
      <c r="F57" s="10">
        <f t="shared" si="0"/>
        <v>1881</v>
      </c>
    </row>
    <row r="58" spans="4:6" x14ac:dyDescent="0.25">
      <c r="D58" s="1">
        <v>13</v>
      </c>
      <c r="E58" s="1">
        <v>120</v>
      </c>
      <c r="F58" s="10">
        <f t="shared" si="0"/>
        <v>1560</v>
      </c>
    </row>
    <row r="59" spans="4:6" x14ac:dyDescent="0.25">
      <c r="D59" s="1">
        <v>19</v>
      </c>
      <c r="E59" s="1">
        <v>17.3</v>
      </c>
      <c r="F59" s="10">
        <f t="shared" si="0"/>
        <v>328.7</v>
      </c>
    </row>
    <row r="60" spans="4:6" x14ac:dyDescent="0.25">
      <c r="D60" s="1">
        <v>4</v>
      </c>
      <c r="E60" s="1">
        <v>49</v>
      </c>
      <c r="F60" s="10">
        <f t="shared" si="0"/>
        <v>196</v>
      </c>
    </row>
    <row r="61" spans="4:6" x14ac:dyDescent="0.25">
      <c r="D61" s="1">
        <v>37</v>
      </c>
      <c r="E61" s="1">
        <v>4</v>
      </c>
      <c r="F61" s="10">
        <f t="shared" si="0"/>
        <v>148</v>
      </c>
    </row>
    <row r="62" spans="4:6" x14ac:dyDescent="0.25">
      <c r="D62" s="1">
        <v>22</v>
      </c>
      <c r="E62" s="1">
        <v>3.05</v>
      </c>
      <c r="F62" s="10">
        <f t="shared" si="0"/>
        <v>67.099999999999994</v>
      </c>
    </row>
    <row r="63" spans="4:6" x14ac:dyDescent="0.25">
      <c r="D63" s="1">
        <v>9</v>
      </c>
      <c r="E63" s="1">
        <v>2</v>
      </c>
      <c r="F63" s="10">
        <f t="shared" si="0"/>
        <v>18</v>
      </c>
    </row>
    <row r="64" spans="4:6" x14ac:dyDescent="0.25">
      <c r="D64" s="1">
        <v>9</v>
      </c>
      <c r="E64" s="1">
        <v>32</v>
      </c>
      <c r="F64" s="10">
        <f t="shared" si="0"/>
        <v>288</v>
      </c>
    </row>
    <row r="65" spans="4:6" x14ac:dyDescent="0.25">
      <c r="D65" s="1">
        <v>235</v>
      </c>
      <c r="E65" s="1">
        <v>0.2</v>
      </c>
      <c r="F65" s="10">
        <f t="shared" ref="F65:F128" si="1">D65*E65</f>
        <v>47</v>
      </c>
    </row>
    <row r="66" spans="4:6" x14ac:dyDescent="0.25">
      <c r="D66" s="1">
        <v>260</v>
      </c>
      <c r="E66" s="1">
        <v>0.3</v>
      </c>
      <c r="F66" s="10">
        <f t="shared" si="1"/>
        <v>78</v>
      </c>
    </row>
    <row r="67" spans="4:6" x14ac:dyDescent="0.25">
      <c r="D67" s="1">
        <v>265</v>
      </c>
      <c r="E67" s="1">
        <v>0.45</v>
      </c>
      <c r="F67" s="10">
        <f t="shared" si="1"/>
        <v>119.25</v>
      </c>
    </row>
    <row r="68" spans="4:6" x14ac:dyDescent="0.25">
      <c r="D68" s="1">
        <v>300</v>
      </c>
      <c r="E68" s="1">
        <v>1.42</v>
      </c>
      <c r="F68" s="10">
        <f t="shared" si="1"/>
        <v>426</v>
      </c>
    </row>
    <row r="69" spans="4:6" x14ac:dyDescent="0.25">
      <c r="D69" s="1">
        <v>11</v>
      </c>
      <c r="E69" s="1">
        <v>6</v>
      </c>
      <c r="F69" s="10">
        <f t="shared" si="1"/>
        <v>66</v>
      </c>
    </row>
    <row r="70" spans="4:6" x14ac:dyDescent="0.25">
      <c r="D70" s="1">
        <v>47</v>
      </c>
      <c r="E70" s="1">
        <v>22.5</v>
      </c>
      <c r="F70" s="10">
        <f t="shared" si="1"/>
        <v>1057.5</v>
      </c>
    </row>
    <row r="71" spans="4:6" x14ac:dyDescent="0.25">
      <c r="D71" s="1">
        <v>32</v>
      </c>
      <c r="E71" s="1">
        <v>33</v>
      </c>
      <c r="F71" s="10">
        <f t="shared" si="1"/>
        <v>1056</v>
      </c>
    </row>
    <row r="72" spans="4:6" x14ac:dyDescent="0.25">
      <c r="D72" s="1">
        <v>12</v>
      </c>
      <c r="E72" s="1">
        <v>37</v>
      </c>
      <c r="F72" s="10">
        <f t="shared" si="1"/>
        <v>444</v>
      </c>
    </row>
    <row r="73" spans="4:6" x14ac:dyDescent="0.25">
      <c r="D73" s="1">
        <v>62</v>
      </c>
      <c r="E73" s="1">
        <v>1.6</v>
      </c>
      <c r="F73" s="10">
        <f t="shared" si="1"/>
        <v>99.2</v>
      </c>
    </row>
    <row r="74" spans="4:6" x14ac:dyDescent="0.25">
      <c r="D74" s="1">
        <v>35</v>
      </c>
      <c r="E74" s="1">
        <v>98</v>
      </c>
      <c r="F74" s="10">
        <f t="shared" si="1"/>
        <v>3430</v>
      </c>
    </row>
    <row r="75" spans="4:6" x14ac:dyDescent="0.25">
      <c r="D75" s="1">
        <v>50</v>
      </c>
      <c r="E75" s="1">
        <v>2</v>
      </c>
      <c r="F75" s="10">
        <f t="shared" si="1"/>
        <v>100</v>
      </c>
    </row>
    <row r="76" spans="4:6" x14ac:dyDescent="0.25">
      <c r="D76" s="1">
        <v>12</v>
      </c>
      <c r="E76" s="1">
        <v>79</v>
      </c>
      <c r="F76" s="10">
        <f t="shared" si="1"/>
        <v>948</v>
      </c>
    </row>
    <row r="77" spans="4:6" x14ac:dyDescent="0.25">
      <c r="D77" s="1">
        <v>20</v>
      </c>
      <c r="E77" s="1">
        <v>22.5</v>
      </c>
      <c r="F77" s="10">
        <f t="shared" si="1"/>
        <v>450</v>
      </c>
    </row>
    <row r="78" spans="4:6" x14ac:dyDescent="0.25">
      <c r="D78" s="1">
        <v>20</v>
      </c>
      <c r="E78" s="1">
        <v>11.6</v>
      </c>
      <c r="F78" s="10">
        <f t="shared" si="1"/>
        <v>232</v>
      </c>
    </row>
    <row r="79" spans="4:6" x14ac:dyDescent="0.25">
      <c r="D79" s="1">
        <v>55</v>
      </c>
      <c r="E79" s="1">
        <v>7</v>
      </c>
      <c r="F79" s="10">
        <f t="shared" si="1"/>
        <v>385</v>
      </c>
    </row>
    <row r="80" spans="4:6" x14ac:dyDescent="0.25">
      <c r="D80" s="1">
        <v>12</v>
      </c>
      <c r="E80" s="1">
        <v>47</v>
      </c>
      <c r="F80" s="10">
        <f t="shared" si="1"/>
        <v>564</v>
      </c>
    </row>
    <row r="81" spans="4:6" x14ac:dyDescent="0.25">
      <c r="D81" s="1">
        <v>20</v>
      </c>
      <c r="E81" s="1">
        <v>28</v>
      </c>
      <c r="F81" s="10">
        <f t="shared" si="1"/>
        <v>560</v>
      </c>
    </row>
    <row r="82" spans="4:6" x14ac:dyDescent="0.25">
      <c r="D82" s="1">
        <v>6</v>
      </c>
      <c r="E82" s="1">
        <v>396</v>
      </c>
      <c r="F82" s="10">
        <f t="shared" si="1"/>
        <v>2376</v>
      </c>
    </row>
    <row r="83" spans="4:6" x14ac:dyDescent="0.25">
      <c r="D83" s="1">
        <v>15</v>
      </c>
      <c r="E83" s="1">
        <v>44</v>
      </c>
      <c r="F83" s="10">
        <f t="shared" si="1"/>
        <v>660</v>
      </c>
    </row>
    <row r="84" spans="4:6" x14ac:dyDescent="0.25">
      <c r="D84" s="1">
        <v>26</v>
      </c>
      <c r="E84" s="1">
        <v>11</v>
      </c>
      <c r="F84" s="10">
        <f t="shared" si="1"/>
        <v>286</v>
      </c>
    </row>
    <row r="85" spans="4:6" x14ac:dyDescent="0.25">
      <c r="D85" s="1">
        <v>10</v>
      </c>
      <c r="E85" s="1">
        <v>75</v>
      </c>
      <c r="F85" s="10">
        <f t="shared" si="1"/>
        <v>750</v>
      </c>
    </row>
    <row r="86" spans="4:6" x14ac:dyDescent="0.25">
      <c r="D86" s="1">
        <v>30</v>
      </c>
      <c r="E86" s="1">
        <v>17.600000000000001</v>
      </c>
      <c r="F86" s="10">
        <f t="shared" si="1"/>
        <v>528</v>
      </c>
    </row>
    <row r="87" spans="4:6" x14ac:dyDescent="0.25">
      <c r="D87" s="1">
        <v>34</v>
      </c>
      <c r="E87" s="1">
        <v>15.5</v>
      </c>
      <c r="F87" s="10">
        <f t="shared" si="1"/>
        <v>527</v>
      </c>
    </row>
    <row r="88" spans="4:6" x14ac:dyDescent="0.25">
      <c r="D88" s="1">
        <v>70</v>
      </c>
      <c r="E88" s="1">
        <v>4</v>
      </c>
      <c r="F88" s="10">
        <f t="shared" si="1"/>
        <v>280</v>
      </c>
    </row>
    <row r="89" spans="4:6" x14ac:dyDescent="0.25">
      <c r="D89" s="1">
        <v>50</v>
      </c>
      <c r="E89" s="1">
        <v>2</v>
      </c>
      <c r="F89" s="10">
        <f t="shared" si="1"/>
        <v>100</v>
      </c>
    </row>
    <row r="90" spans="4:6" x14ac:dyDescent="0.25">
      <c r="D90" s="1">
        <v>32</v>
      </c>
      <c r="E90" s="1">
        <v>15</v>
      </c>
      <c r="F90" s="10">
        <f t="shared" si="1"/>
        <v>480</v>
      </c>
    </row>
    <row r="91" spans="4:6" x14ac:dyDescent="0.25">
      <c r="D91" s="1">
        <v>37</v>
      </c>
      <c r="E91" s="1">
        <v>12</v>
      </c>
      <c r="F91" s="10">
        <f t="shared" si="1"/>
        <v>444</v>
      </c>
    </row>
    <row r="92" spans="4:6" x14ac:dyDescent="0.25">
      <c r="D92" s="1">
        <v>25</v>
      </c>
      <c r="E92" s="1">
        <v>29</v>
      </c>
      <c r="F92" s="10">
        <f t="shared" si="1"/>
        <v>725</v>
      </c>
    </row>
    <row r="93" spans="4:6" x14ac:dyDescent="0.25">
      <c r="D93" s="1">
        <v>15</v>
      </c>
      <c r="E93" s="1">
        <v>17</v>
      </c>
      <c r="F93" s="10">
        <f t="shared" si="1"/>
        <v>255</v>
      </c>
    </row>
    <row r="94" spans="4:6" x14ac:dyDescent="0.25">
      <c r="D94" s="1">
        <v>14</v>
      </c>
      <c r="E94" s="1">
        <v>8.8000000000000007</v>
      </c>
      <c r="F94" s="10">
        <f t="shared" si="1"/>
        <v>123.20000000000002</v>
      </c>
    </row>
    <row r="95" spans="4:6" x14ac:dyDescent="0.25">
      <c r="D95" s="1">
        <v>13</v>
      </c>
      <c r="E95" s="1">
        <v>13</v>
      </c>
      <c r="F95" s="10">
        <f t="shared" si="1"/>
        <v>169</v>
      </c>
    </row>
    <row r="96" spans="4:6" x14ac:dyDescent="0.25">
      <c r="D96" s="1">
        <v>35</v>
      </c>
      <c r="E96" s="1">
        <v>3</v>
      </c>
      <c r="F96" s="10">
        <f t="shared" si="1"/>
        <v>105</v>
      </c>
    </row>
    <row r="97" spans="4:6" x14ac:dyDescent="0.25">
      <c r="D97" s="1">
        <v>44</v>
      </c>
      <c r="E97" s="1">
        <v>5</v>
      </c>
      <c r="F97" s="10">
        <f t="shared" si="1"/>
        <v>220</v>
      </c>
    </row>
    <row r="98" spans="4:6" x14ac:dyDescent="0.25">
      <c r="D98" s="1">
        <v>44</v>
      </c>
      <c r="E98" s="1">
        <v>4</v>
      </c>
      <c r="F98" s="10">
        <f t="shared" si="1"/>
        <v>176</v>
      </c>
    </row>
    <row r="99" spans="4:6" x14ac:dyDescent="0.25">
      <c r="D99" s="1">
        <v>45</v>
      </c>
      <c r="E99" s="1">
        <v>28.6</v>
      </c>
      <c r="F99" s="10">
        <f t="shared" si="1"/>
        <v>1287</v>
      </c>
    </row>
    <row r="100" spans="4:6" x14ac:dyDescent="0.25">
      <c r="D100" s="1">
        <v>89</v>
      </c>
      <c r="E100" s="1">
        <v>6.4</v>
      </c>
      <c r="F100" s="10">
        <f t="shared" si="1"/>
        <v>569.6</v>
      </c>
    </row>
    <row r="101" spans="4:6" x14ac:dyDescent="0.25">
      <c r="D101" s="1">
        <v>23</v>
      </c>
      <c r="E101" s="1">
        <v>15</v>
      </c>
      <c r="F101" s="10">
        <f t="shared" si="1"/>
        <v>345</v>
      </c>
    </row>
    <row r="102" spans="4:6" x14ac:dyDescent="0.25">
      <c r="D102" s="1">
        <v>20</v>
      </c>
      <c r="E102" s="1">
        <v>30</v>
      </c>
      <c r="F102" s="10">
        <f t="shared" si="1"/>
        <v>600</v>
      </c>
    </row>
    <row r="103" spans="4:6" x14ac:dyDescent="0.25">
      <c r="D103" s="1">
        <v>19</v>
      </c>
      <c r="E103" s="1">
        <v>21</v>
      </c>
      <c r="F103" s="10">
        <f t="shared" si="1"/>
        <v>399</v>
      </c>
    </row>
    <row r="104" spans="4:6" x14ac:dyDescent="0.25">
      <c r="D104" s="1">
        <v>49</v>
      </c>
      <c r="E104" s="1">
        <v>5</v>
      </c>
      <c r="F104" s="10">
        <f t="shared" si="1"/>
        <v>245</v>
      </c>
    </row>
    <row r="105" spans="4:6" x14ac:dyDescent="0.25">
      <c r="D105" s="1">
        <v>17</v>
      </c>
      <c r="E105" s="1">
        <v>6</v>
      </c>
      <c r="F105" s="10">
        <f t="shared" si="1"/>
        <v>102</v>
      </c>
    </row>
    <row r="106" spans="4:6" x14ac:dyDescent="0.25">
      <c r="D106" s="1">
        <v>46</v>
      </c>
      <c r="E106" s="1">
        <v>4.2</v>
      </c>
      <c r="F106" s="10">
        <f t="shared" si="1"/>
        <v>193.20000000000002</v>
      </c>
    </row>
    <row r="107" spans="4:6" x14ac:dyDescent="0.25">
      <c r="D107" s="1">
        <v>4</v>
      </c>
      <c r="E107" s="1">
        <v>55</v>
      </c>
      <c r="F107" s="10">
        <f t="shared" si="1"/>
        <v>220</v>
      </c>
    </row>
    <row r="108" spans="4:6" x14ac:dyDescent="0.25">
      <c r="D108" s="1">
        <v>68</v>
      </c>
      <c r="E108" s="1">
        <v>7.7</v>
      </c>
      <c r="F108" s="10">
        <f t="shared" si="1"/>
        <v>523.6</v>
      </c>
    </row>
    <row r="109" spans="4:6" x14ac:dyDescent="0.25">
      <c r="D109" s="1">
        <v>14</v>
      </c>
      <c r="E109" s="1">
        <v>20</v>
      </c>
      <c r="F109" s="10">
        <f t="shared" si="1"/>
        <v>280</v>
      </c>
    </row>
    <row r="110" spans="4:6" x14ac:dyDescent="0.25">
      <c r="D110" s="1">
        <v>8</v>
      </c>
      <c r="E110" s="1">
        <v>4.5</v>
      </c>
      <c r="F110" s="10">
        <f t="shared" si="1"/>
        <v>36</v>
      </c>
    </row>
    <row r="111" spans="4:6" x14ac:dyDescent="0.25">
      <c r="D111" s="1">
        <v>48</v>
      </c>
      <c r="E111" s="1">
        <v>5.9</v>
      </c>
      <c r="F111" s="10">
        <f t="shared" si="1"/>
        <v>283.20000000000005</v>
      </c>
    </row>
    <row r="112" spans="4:6" x14ac:dyDescent="0.25">
      <c r="D112" s="1">
        <v>33</v>
      </c>
      <c r="E112" s="1">
        <v>8.3000000000000007</v>
      </c>
      <c r="F112" s="10">
        <f t="shared" si="1"/>
        <v>273.90000000000003</v>
      </c>
    </row>
    <row r="113" spans="4:6" x14ac:dyDescent="0.25">
      <c r="D113" s="1">
        <v>110</v>
      </c>
      <c r="E113" s="1">
        <v>11.6</v>
      </c>
      <c r="F113" s="10">
        <f t="shared" si="1"/>
        <v>1276</v>
      </c>
    </row>
    <row r="114" spans="4:6" x14ac:dyDescent="0.25">
      <c r="D114" s="1">
        <v>43</v>
      </c>
      <c r="E114" s="1">
        <v>22.5</v>
      </c>
      <c r="F114" s="10">
        <f t="shared" si="1"/>
        <v>967.5</v>
      </c>
    </row>
    <row r="115" spans="4:6" x14ac:dyDescent="0.25">
      <c r="D115" s="1">
        <v>32</v>
      </c>
      <c r="E115" s="1">
        <v>57</v>
      </c>
      <c r="F115" s="10">
        <f t="shared" si="1"/>
        <v>1824</v>
      </c>
    </row>
    <row r="116" spans="4:6" x14ac:dyDescent="0.25">
      <c r="D116" s="1">
        <v>25</v>
      </c>
      <c r="E116" s="1">
        <v>99</v>
      </c>
      <c r="F116" s="10">
        <f t="shared" si="1"/>
        <v>2475</v>
      </c>
    </row>
    <row r="117" spans="4:6" x14ac:dyDescent="0.25">
      <c r="D117" s="1">
        <v>20</v>
      </c>
      <c r="E117" s="1">
        <v>125</v>
      </c>
      <c r="F117" s="10">
        <f t="shared" si="1"/>
        <v>2500</v>
      </c>
    </row>
    <row r="118" spans="4:6" x14ac:dyDescent="0.25">
      <c r="D118" s="1">
        <v>60</v>
      </c>
      <c r="E118" s="1">
        <v>4.0999999999999996</v>
      </c>
      <c r="F118" s="10">
        <f t="shared" si="1"/>
        <v>245.99999999999997</v>
      </c>
    </row>
    <row r="119" spans="4:6" x14ac:dyDescent="0.25">
      <c r="D119" s="1">
        <v>6</v>
      </c>
      <c r="E119" s="1">
        <v>83</v>
      </c>
      <c r="F119" s="10">
        <f t="shared" si="1"/>
        <v>498</v>
      </c>
    </row>
    <row r="120" spans="4:6" x14ac:dyDescent="0.25">
      <c r="D120" s="1">
        <v>6</v>
      </c>
      <c r="E120" s="1">
        <v>100</v>
      </c>
      <c r="F120" s="10">
        <f t="shared" si="1"/>
        <v>600</v>
      </c>
    </row>
    <row r="121" spans="4:6" x14ac:dyDescent="0.25">
      <c r="D121" s="1">
        <v>1</v>
      </c>
      <c r="E121" s="1">
        <v>458.2</v>
      </c>
      <c r="F121" s="10">
        <f t="shared" si="1"/>
        <v>458.2</v>
      </c>
    </row>
    <row r="122" spans="4:6" x14ac:dyDescent="0.25">
      <c r="D122" s="1">
        <v>8</v>
      </c>
      <c r="E122" s="1">
        <v>56</v>
      </c>
      <c r="F122" s="10">
        <f t="shared" si="1"/>
        <v>448</v>
      </c>
    </row>
    <row r="123" spans="4:6" x14ac:dyDescent="0.25">
      <c r="D123" s="1">
        <v>5</v>
      </c>
      <c r="E123" s="1">
        <v>137</v>
      </c>
      <c r="F123" s="10">
        <f t="shared" si="1"/>
        <v>685</v>
      </c>
    </row>
    <row r="124" spans="4:6" x14ac:dyDescent="0.25">
      <c r="D124" s="1">
        <v>30</v>
      </c>
      <c r="E124" s="1">
        <v>23</v>
      </c>
      <c r="F124" s="10">
        <f t="shared" si="1"/>
        <v>690</v>
      </c>
    </row>
    <row r="125" spans="4:6" x14ac:dyDescent="0.25">
      <c r="D125" s="1">
        <v>18</v>
      </c>
      <c r="E125" s="1">
        <v>135</v>
      </c>
      <c r="F125" s="10">
        <f t="shared" si="1"/>
        <v>2430</v>
      </c>
    </row>
    <row r="126" spans="4:6" x14ac:dyDescent="0.25">
      <c r="D126" s="1">
        <v>10</v>
      </c>
      <c r="E126" s="1">
        <v>26</v>
      </c>
      <c r="F126" s="10">
        <f t="shared" si="1"/>
        <v>260</v>
      </c>
    </row>
    <row r="127" spans="4:6" x14ac:dyDescent="0.25">
      <c r="D127" s="1">
        <v>8</v>
      </c>
      <c r="E127" s="1">
        <v>169</v>
      </c>
      <c r="F127" s="10">
        <f t="shared" si="1"/>
        <v>1352</v>
      </c>
    </row>
    <row r="128" spans="4:6" x14ac:dyDescent="0.25">
      <c r="D128" s="1">
        <v>230</v>
      </c>
      <c r="E128" s="1">
        <v>17.5</v>
      </c>
      <c r="F128" s="10">
        <f t="shared" si="1"/>
        <v>4025</v>
      </c>
    </row>
    <row r="129" spans="4:6" x14ac:dyDescent="0.25">
      <c r="D129" s="1">
        <v>30</v>
      </c>
      <c r="E129" s="1">
        <v>46</v>
      </c>
      <c r="F129" s="10">
        <f t="shared" ref="F129:F192" si="2">D129*E129</f>
        <v>1380</v>
      </c>
    </row>
    <row r="130" spans="4:6" x14ac:dyDescent="0.25">
      <c r="D130" s="1">
        <v>20</v>
      </c>
      <c r="E130" s="1">
        <v>35</v>
      </c>
      <c r="F130" s="10">
        <f t="shared" si="2"/>
        <v>700</v>
      </c>
    </row>
    <row r="131" spans="4:6" x14ac:dyDescent="0.25">
      <c r="D131" s="1">
        <v>53</v>
      </c>
      <c r="E131" s="1">
        <v>30</v>
      </c>
      <c r="F131" s="10">
        <f t="shared" si="2"/>
        <v>1590</v>
      </c>
    </row>
    <row r="132" spans="4:6" x14ac:dyDescent="0.25">
      <c r="D132" s="1">
        <v>25</v>
      </c>
      <c r="E132" s="1">
        <v>81</v>
      </c>
      <c r="F132" s="10">
        <f t="shared" si="2"/>
        <v>2025</v>
      </c>
    </row>
    <row r="133" spans="4:6" x14ac:dyDescent="0.25">
      <c r="D133" s="1">
        <v>54</v>
      </c>
      <c r="E133" s="1">
        <v>10.5</v>
      </c>
      <c r="F133" s="10">
        <f t="shared" si="2"/>
        <v>567</v>
      </c>
    </row>
    <row r="134" spans="4:6" x14ac:dyDescent="0.25">
      <c r="D134" s="1">
        <v>48</v>
      </c>
      <c r="E134" s="1">
        <v>7.5</v>
      </c>
      <c r="F134" s="10">
        <f t="shared" si="2"/>
        <v>360</v>
      </c>
    </row>
    <row r="135" spans="4:6" x14ac:dyDescent="0.25">
      <c r="D135" s="1">
        <v>35</v>
      </c>
      <c r="E135" s="1">
        <v>18.5</v>
      </c>
      <c r="F135" s="10">
        <f t="shared" si="2"/>
        <v>647.5</v>
      </c>
    </row>
    <row r="136" spans="4:6" x14ac:dyDescent="0.25">
      <c r="D136" s="1">
        <v>35</v>
      </c>
      <c r="E136" s="1">
        <v>13.5</v>
      </c>
      <c r="F136" s="10">
        <f t="shared" si="2"/>
        <v>472.5</v>
      </c>
    </row>
    <row r="137" spans="4:6" x14ac:dyDescent="0.25">
      <c r="D137" s="1">
        <v>14</v>
      </c>
      <c r="E137" s="1">
        <v>46.5</v>
      </c>
      <c r="F137" s="10">
        <f t="shared" si="2"/>
        <v>651</v>
      </c>
    </row>
    <row r="138" spans="4:6" x14ac:dyDescent="0.25">
      <c r="D138" s="1">
        <v>7</v>
      </c>
      <c r="E138" s="1">
        <v>37</v>
      </c>
      <c r="F138" s="10">
        <f t="shared" si="2"/>
        <v>259</v>
      </c>
    </row>
    <row r="139" spans="4:6" x14ac:dyDescent="0.25">
      <c r="D139" s="1">
        <v>25</v>
      </c>
      <c r="E139" s="1">
        <v>38</v>
      </c>
      <c r="F139" s="10">
        <f t="shared" si="2"/>
        <v>950</v>
      </c>
    </row>
    <row r="140" spans="4:6" x14ac:dyDescent="0.25">
      <c r="D140" s="1">
        <v>15</v>
      </c>
      <c r="E140" s="1">
        <v>102</v>
      </c>
      <c r="F140" s="10">
        <f t="shared" si="2"/>
        <v>1530</v>
      </c>
    </row>
    <row r="141" spans="4:6" x14ac:dyDescent="0.25">
      <c r="D141" s="1">
        <v>4</v>
      </c>
      <c r="E141" s="1">
        <v>210</v>
      </c>
      <c r="F141" s="10">
        <f t="shared" si="2"/>
        <v>840</v>
      </c>
    </row>
    <row r="142" spans="4:6" x14ac:dyDescent="0.25">
      <c r="D142" s="1">
        <v>30</v>
      </c>
      <c r="E142" s="1">
        <v>8</v>
      </c>
      <c r="F142" s="10">
        <f t="shared" si="2"/>
        <v>240</v>
      </c>
    </row>
    <row r="143" spans="4:6" x14ac:dyDescent="0.25">
      <c r="D143" s="1">
        <v>23</v>
      </c>
      <c r="E143" s="1">
        <v>3.5</v>
      </c>
      <c r="F143" s="10">
        <f t="shared" si="2"/>
        <v>80.5</v>
      </c>
    </row>
    <row r="144" spans="4:6" x14ac:dyDescent="0.25">
      <c r="D144" s="1">
        <v>24</v>
      </c>
      <c r="E144" s="1">
        <v>11</v>
      </c>
      <c r="F144" s="10">
        <f t="shared" si="2"/>
        <v>264</v>
      </c>
    </row>
    <row r="145" spans="4:6" x14ac:dyDescent="0.25">
      <c r="D145" s="1">
        <v>13</v>
      </c>
      <c r="E145" s="1">
        <v>9</v>
      </c>
      <c r="F145" s="10">
        <f t="shared" si="2"/>
        <v>117</v>
      </c>
    </row>
    <row r="146" spans="4:6" x14ac:dyDescent="0.25">
      <c r="D146" s="1">
        <v>4</v>
      </c>
      <c r="E146" s="1">
        <v>15</v>
      </c>
      <c r="F146" s="10">
        <f t="shared" si="2"/>
        <v>60</v>
      </c>
    </row>
    <row r="147" spans="4:6" x14ac:dyDescent="0.25">
      <c r="D147" s="1">
        <v>11</v>
      </c>
      <c r="E147" s="1">
        <v>6.8</v>
      </c>
      <c r="F147" s="10">
        <f t="shared" si="2"/>
        <v>74.8</v>
      </c>
    </row>
    <row r="148" spans="4:6" x14ac:dyDescent="0.25">
      <c r="D148" s="1">
        <v>11</v>
      </c>
      <c r="E148" s="1">
        <v>17</v>
      </c>
      <c r="F148" s="10">
        <f t="shared" si="2"/>
        <v>187</v>
      </c>
    </row>
    <row r="149" spans="4:6" x14ac:dyDescent="0.25">
      <c r="D149" s="1">
        <v>15</v>
      </c>
      <c r="E149" s="1">
        <v>22</v>
      </c>
      <c r="F149" s="10">
        <f t="shared" si="2"/>
        <v>330</v>
      </c>
    </row>
    <row r="150" spans="4:6" x14ac:dyDescent="0.25">
      <c r="D150" s="1">
        <v>34</v>
      </c>
      <c r="E150" s="1">
        <v>62</v>
      </c>
      <c r="F150" s="10">
        <f t="shared" si="2"/>
        <v>2108</v>
      </c>
    </row>
    <row r="151" spans="4:6" x14ac:dyDescent="0.25">
      <c r="D151" s="1">
        <v>15</v>
      </c>
      <c r="E151" s="1">
        <v>15</v>
      </c>
      <c r="F151" s="10">
        <f t="shared" si="2"/>
        <v>225</v>
      </c>
    </row>
    <row r="152" spans="4:6" x14ac:dyDescent="0.25">
      <c r="D152" s="1">
        <v>25</v>
      </c>
      <c r="E152" s="1">
        <v>28</v>
      </c>
      <c r="F152" s="10">
        <f t="shared" si="2"/>
        <v>700</v>
      </c>
    </row>
    <row r="153" spans="4:6" x14ac:dyDescent="0.25">
      <c r="D153" s="1">
        <v>19</v>
      </c>
      <c r="E153" s="1">
        <v>6.1</v>
      </c>
      <c r="F153" s="10">
        <f t="shared" si="2"/>
        <v>115.89999999999999</v>
      </c>
    </row>
    <row r="154" spans="4:6" x14ac:dyDescent="0.25">
      <c r="D154" s="1">
        <v>25</v>
      </c>
      <c r="E154" s="1">
        <v>55</v>
      </c>
      <c r="F154" s="10">
        <f t="shared" si="2"/>
        <v>1375</v>
      </c>
    </row>
    <row r="155" spans="4:6" x14ac:dyDescent="0.25">
      <c r="D155" s="1">
        <v>8</v>
      </c>
      <c r="E155" s="1">
        <v>70</v>
      </c>
      <c r="F155" s="10">
        <f t="shared" si="2"/>
        <v>560</v>
      </c>
    </row>
    <row r="156" spans="4:6" x14ac:dyDescent="0.25">
      <c r="D156" s="1">
        <v>5</v>
      </c>
      <c r="E156" s="1">
        <v>125</v>
      </c>
      <c r="F156" s="10">
        <f t="shared" si="2"/>
        <v>625</v>
      </c>
    </row>
    <row r="157" spans="4:6" x14ac:dyDescent="0.25">
      <c r="D157" s="1">
        <v>10</v>
      </c>
      <c r="E157" s="1">
        <v>150</v>
      </c>
      <c r="F157" s="10">
        <f t="shared" si="2"/>
        <v>1500</v>
      </c>
    </row>
    <row r="158" spans="4:6" x14ac:dyDescent="0.25">
      <c r="D158" s="1">
        <v>15</v>
      </c>
      <c r="E158" s="1">
        <v>80</v>
      </c>
      <c r="F158" s="10">
        <f t="shared" si="2"/>
        <v>1200</v>
      </c>
    </row>
    <row r="159" spans="4:6" x14ac:dyDescent="0.25">
      <c r="D159" s="1">
        <v>14</v>
      </c>
      <c r="E159" s="1">
        <v>40</v>
      </c>
      <c r="F159" s="10">
        <f t="shared" si="2"/>
        <v>560</v>
      </c>
    </row>
    <row r="160" spans="4:6" x14ac:dyDescent="0.25">
      <c r="D160" s="1">
        <v>13</v>
      </c>
      <c r="E160" s="1">
        <v>24</v>
      </c>
      <c r="F160" s="10">
        <f t="shared" si="2"/>
        <v>312</v>
      </c>
    </row>
    <row r="161" spans="4:6" x14ac:dyDescent="0.25">
      <c r="D161" s="1">
        <v>9</v>
      </c>
      <c r="E161" s="1">
        <v>272</v>
      </c>
      <c r="F161" s="10">
        <f t="shared" si="2"/>
        <v>2448</v>
      </c>
    </row>
    <row r="162" spans="4:6" x14ac:dyDescent="0.25">
      <c r="D162" s="1">
        <v>200</v>
      </c>
      <c r="E162" s="1">
        <v>1.2</v>
      </c>
      <c r="F162" s="10">
        <f t="shared" si="2"/>
        <v>240</v>
      </c>
    </row>
    <row r="163" spans="4:6" x14ac:dyDescent="0.25">
      <c r="D163" s="1">
        <v>24</v>
      </c>
      <c r="E163" s="1">
        <v>14.7</v>
      </c>
      <c r="F163" s="10">
        <f t="shared" si="2"/>
        <v>352.79999999999995</v>
      </c>
    </row>
    <row r="164" spans="4:6" x14ac:dyDescent="0.25">
      <c r="D164" s="1">
        <v>60</v>
      </c>
      <c r="E164" s="1">
        <v>19.8</v>
      </c>
      <c r="F164" s="10">
        <f t="shared" si="2"/>
        <v>1188</v>
      </c>
    </row>
    <row r="165" spans="4:6" x14ac:dyDescent="0.25">
      <c r="D165" s="1">
        <v>90</v>
      </c>
      <c r="E165" s="1">
        <v>17.8</v>
      </c>
      <c r="F165" s="10">
        <f t="shared" si="2"/>
        <v>1602</v>
      </c>
    </row>
    <row r="166" spans="4:6" x14ac:dyDescent="0.25">
      <c r="D166" s="1">
        <v>39</v>
      </c>
      <c r="E166" s="1">
        <v>8.75</v>
      </c>
      <c r="F166" s="10">
        <f t="shared" si="2"/>
        <v>341.25</v>
      </c>
    </row>
    <row r="167" spans="4:6" x14ac:dyDescent="0.25">
      <c r="D167" s="1">
        <v>23</v>
      </c>
      <c r="E167" s="1">
        <v>11.5</v>
      </c>
      <c r="F167" s="10">
        <f t="shared" si="2"/>
        <v>264.5</v>
      </c>
    </row>
    <row r="168" spans="4:6" x14ac:dyDescent="0.25">
      <c r="D168" s="1">
        <v>39</v>
      </c>
      <c r="E168" s="1">
        <v>8</v>
      </c>
      <c r="F168" s="10">
        <f t="shared" si="2"/>
        <v>312</v>
      </c>
    </row>
    <row r="169" spans="4:6" x14ac:dyDescent="0.25">
      <c r="D169" s="1">
        <v>39</v>
      </c>
      <c r="E169" s="1">
        <v>5.8</v>
      </c>
      <c r="F169" s="10">
        <f t="shared" si="2"/>
        <v>226.2</v>
      </c>
    </row>
    <row r="170" spans="4:6" x14ac:dyDescent="0.25">
      <c r="D170" s="1">
        <v>46</v>
      </c>
      <c r="E170" s="1">
        <v>3.7</v>
      </c>
      <c r="F170" s="10">
        <f t="shared" si="2"/>
        <v>170.20000000000002</v>
      </c>
    </row>
    <row r="171" spans="4:6" x14ac:dyDescent="0.25">
      <c r="D171" s="1">
        <v>22</v>
      </c>
      <c r="E171" s="1">
        <v>12</v>
      </c>
      <c r="F171" s="10">
        <f t="shared" si="2"/>
        <v>264</v>
      </c>
    </row>
    <row r="172" spans="4:6" x14ac:dyDescent="0.25">
      <c r="D172" s="1">
        <v>8</v>
      </c>
      <c r="E172" s="1">
        <v>14</v>
      </c>
      <c r="F172" s="10">
        <f t="shared" si="2"/>
        <v>112</v>
      </c>
    </row>
    <row r="173" spans="4:6" x14ac:dyDescent="0.25">
      <c r="D173" s="1">
        <v>7</v>
      </c>
      <c r="E173" s="1">
        <v>1.7</v>
      </c>
      <c r="F173" s="10">
        <f t="shared" si="2"/>
        <v>11.9</v>
      </c>
    </row>
    <row r="174" spans="4:6" x14ac:dyDescent="0.25">
      <c r="D174" s="1">
        <v>39</v>
      </c>
      <c r="E174" s="1">
        <v>4.4000000000000004</v>
      </c>
      <c r="F174" s="10">
        <f t="shared" si="2"/>
        <v>171.60000000000002</v>
      </c>
    </row>
    <row r="175" spans="4:6" x14ac:dyDescent="0.25">
      <c r="D175" s="1">
        <v>23</v>
      </c>
      <c r="E175" s="1">
        <v>6.3</v>
      </c>
      <c r="F175" s="10">
        <f t="shared" si="2"/>
        <v>144.9</v>
      </c>
    </row>
    <row r="176" spans="4:6" x14ac:dyDescent="0.25">
      <c r="D176" s="1">
        <v>23</v>
      </c>
      <c r="E176" s="1">
        <v>3.4</v>
      </c>
      <c r="F176" s="10">
        <f t="shared" si="2"/>
        <v>78.2</v>
      </c>
    </row>
    <row r="177" spans="4:6" x14ac:dyDescent="0.25">
      <c r="D177" s="1">
        <v>15</v>
      </c>
      <c r="E177" s="1">
        <v>20.5</v>
      </c>
      <c r="F177" s="10">
        <f t="shared" si="2"/>
        <v>307.5</v>
      </c>
    </row>
    <row r="178" spans="4:6" x14ac:dyDescent="0.25">
      <c r="D178" s="1">
        <v>15</v>
      </c>
      <c r="E178" s="1">
        <v>9.1</v>
      </c>
      <c r="F178" s="10">
        <f t="shared" si="2"/>
        <v>136.5</v>
      </c>
    </row>
    <row r="179" spans="4:6" x14ac:dyDescent="0.25">
      <c r="D179" s="1">
        <v>34</v>
      </c>
      <c r="E179" s="1">
        <v>4.5</v>
      </c>
      <c r="F179" s="10">
        <f t="shared" si="2"/>
        <v>153</v>
      </c>
    </row>
    <row r="180" spans="4:6" x14ac:dyDescent="0.25">
      <c r="D180" s="1">
        <v>34</v>
      </c>
      <c r="E180" s="1">
        <v>2.9</v>
      </c>
      <c r="F180" s="10">
        <f t="shared" si="2"/>
        <v>98.6</v>
      </c>
    </row>
    <row r="181" spans="4:6" x14ac:dyDescent="0.25">
      <c r="D181" s="1">
        <v>77</v>
      </c>
      <c r="E181" s="1">
        <v>5.5</v>
      </c>
      <c r="F181" s="10">
        <f t="shared" si="2"/>
        <v>423.5</v>
      </c>
    </row>
    <row r="182" spans="4:6" x14ac:dyDescent="0.25">
      <c r="D182" s="1">
        <v>7</v>
      </c>
      <c r="E182" s="1">
        <v>0.9</v>
      </c>
      <c r="F182" s="10">
        <f t="shared" si="2"/>
        <v>6.3</v>
      </c>
    </row>
    <row r="183" spans="4:6" x14ac:dyDescent="0.25">
      <c r="D183" s="1">
        <v>5</v>
      </c>
      <c r="E183" s="1">
        <v>370</v>
      </c>
      <c r="F183" s="10">
        <f t="shared" si="2"/>
        <v>1850</v>
      </c>
    </row>
    <row r="184" spans="4:6" x14ac:dyDescent="0.25">
      <c r="D184" s="1">
        <v>3</v>
      </c>
      <c r="E184" s="1">
        <v>295.10000000000002</v>
      </c>
      <c r="F184" s="10">
        <f t="shared" si="2"/>
        <v>885.30000000000007</v>
      </c>
    </row>
    <row r="185" spans="4:6" x14ac:dyDescent="0.25">
      <c r="D185" s="1">
        <v>22</v>
      </c>
      <c r="E185" s="1">
        <v>23</v>
      </c>
      <c r="F185" s="10">
        <f t="shared" si="2"/>
        <v>506</v>
      </c>
    </row>
    <row r="186" spans="4:6" x14ac:dyDescent="0.25">
      <c r="D186" s="1">
        <v>23</v>
      </c>
      <c r="E186" s="1">
        <v>1.1000000000000001</v>
      </c>
      <c r="F186" s="10">
        <f t="shared" si="2"/>
        <v>25.3</v>
      </c>
    </row>
    <row r="187" spans="4:6" x14ac:dyDescent="0.25">
      <c r="D187" s="1">
        <v>9</v>
      </c>
      <c r="E187" s="1">
        <v>40</v>
      </c>
      <c r="F187" s="10">
        <f t="shared" si="2"/>
        <v>360</v>
      </c>
    </row>
    <row r="188" spans="4:6" x14ac:dyDescent="0.25">
      <c r="D188" s="1">
        <v>28</v>
      </c>
      <c r="E188" s="1">
        <v>9.3000000000000007</v>
      </c>
      <c r="F188" s="10">
        <f t="shared" si="2"/>
        <v>260.40000000000003</v>
      </c>
    </row>
    <row r="189" spans="4:6" x14ac:dyDescent="0.25">
      <c r="D189" s="1">
        <v>29</v>
      </c>
      <c r="E189" s="1">
        <v>12.9</v>
      </c>
      <c r="F189" s="10">
        <f t="shared" si="2"/>
        <v>374.1</v>
      </c>
    </row>
    <row r="190" spans="4:6" x14ac:dyDescent="0.25">
      <c r="D190" s="1">
        <v>34</v>
      </c>
      <c r="E190" s="1">
        <v>18.8</v>
      </c>
      <c r="F190" s="10">
        <f t="shared" si="2"/>
        <v>639.20000000000005</v>
      </c>
    </row>
    <row r="191" spans="4:6" x14ac:dyDescent="0.25">
      <c r="D191" s="1">
        <v>14</v>
      </c>
      <c r="E191" s="1">
        <v>42</v>
      </c>
      <c r="F191" s="10">
        <f t="shared" si="2"/>
        <v>588</v>
      </c>
    </row>
    <row r="192" spans="4:6" x14ac:dyDescent="0.25">
      <c r="D192" s="1">
        <v>17</v>
      </c>
      <c r="E192" s="1">
        <v>63</v>
      </c>
      <c r="F192" s="10">
        <f t="shared" si="2"/>
        <v>1071</v>
      </c>
    </row>
    <row r="193" spans="4:6" x14ac:dyDescent="0.25">
      <c r="D193" s="1">
        <v>25</v>
      </c>
      <c r="E193" s="1">
        <v>7.7</v>
      </c>
      <c r="F193" s="10">
        <f t="shared" ref="F193:F256" si="3">D193*E193</f>
        <v>192.5</v>
      </c>
    </row>
    <row r="194" spans="4:6" x14ac:dyDescent="0.25">
      <c r="D194" s="1">
        <v>16</v>
      </c>
      <c r="E194" s="1">
        <v>10</v>
      </c>
      <c r="F194" s="10">
        <f t="shared" si="3"/>
        <v>160</v>
      </c>
    </row>
    <row r="195" spans="4:6" x14ac:dyDescent="0.25">
      <c r="D195" s="1">
        <v>40</v>
      </c>
      <c r="E195" s="1">
        <v>8.8000000000000007</v>
      </c>
      <c r="F195" s="10">
        <f t="shared" si="3"/>
        <v>352</v>
      </c>
    </row>
    <row r="196" spans="4:6" x14ac:dyDescent="0.25">
      <c r="D196" s="1">
        <v>24</v>
      </c>
      <c r="E196" s="1">
        <v>1.4</v>
      </c>
      <c r="F196" s="10">
        <f t="shared" si="3"/>
        <v>33.599999999999994</v>
      </c>
    </row>
    <row r="197" spans="4:6" x14ac:dyDescent="0.25">
      <c r="D197" s="1">
        <v>14</v>
      </c>
      <c r="E197" s="1">
        <v>94</v>
      </c>
      <c r="F197" s="10">
        <f t="shared" si="3"/>
        <v>1316</v>
      </c>
    </row>
    <row r="198" spans="4:6" x14ac:dyDescent="0.25">
      <c r="D198" s="1">
        <v>7</v>
      </c>
      <c r="E198" s="1">
        <v>12</v>
      </c>
      <c r="F198" s="10">
        <f t="shared" si="3"/>
        <v>84</v>
      </c>
    </row>
    <row r="199" spans="4:6" x14ac:dyDescent="0.25">
      <c r="D199" s="1">
        <v>51</v>
      </c>
      <c r="E199" s="1">
        <v>0.6</v>
      </c>
      <c r="F199" s="10">
        <f t="shared" si="3"/>
        <v>30.599999999999998</v>
      </c>
    </row>
    <row r="200" spans="4:6" x14ac:dyDescent="0.25">
      <c r="D200" s="1">
        <v>63</v>
      </c>
      <c r="E200" s="1">
        <v>2.1</v>
      </c>
      <c r="F200" s="10">
        <f t="shared" si="3"/>
        <v>132.30000000000001</v>
      </c>
    </row>
    <row r="201" spans="4:6" x14ac:dyDescent="0.25">
      <c r="D201" s="1">
        <v>35</v>
      </c>
      <c r="E201" s="1">
        <v>3.4</v>
      </c>
      <c r="F201" s="10">
        <f t="shared" si="3"/>
        <v>119</v>
      </c>
    </row>
    <row r="202" spans="4:6" x14ac:dyDescent="0.25">
      <c r="D202" s="1">
        <v>25</v>
      </c>
      <c r="E202" s="1">
        <v>6.1</v>
      </c>
      <c r="F202" s="10">
        <f t="shared" si="3"/>
        <v>152.5</v>
      </c>
    </row>
    <row r="203" spans="4:6" x14ac:dyDescent="0.25">
      <c r="D203" s="1">
        <v>41</v>
      </c>
      <c r="E203" s="1">
        <v>2.7</v>
      </c>
      <c r="F203" s="10">
        <f t="shared" si="3"/>
        <v>110.7</v>
      </c>
    </row>
    <row r="204" spans="4:6" x14ac:dyDescent="0.25">
      <c r="D204" s="1">
        <v>28</v>
      </c>
      <c r="E204" s="1">
        <v>1.6</v>
      </c>
      <c r="F204" s="10">
        <f t="shared" si="3"/>
        <v>44.800000000000004</v>
      </c>
    </row>
    <row r="205" spans="4:6" x14ac:dyDescent="0.25">
      <c r="D205" s="1">
        <v>17</v>
      </c>
      <c r="E205" s="1">
        <v>29</v>
      </c>
      <c r="F205" s="10">
        <f t="shared" si="3"/>
        <v>493</v>
      </c>
    </row>
    <row r="206" spans="4:6" x14ac:dyDescent="0.25">
      <c r="D206" s="1">
        <v>8</v>
      </c>
      <c r="E206" s="1">
        <v>35</v>
      </c>
      <c r="F206" s="10">
        <f t="shared" si="3"/>
        <v>280</v>
      </c>
    </row>
    <row r="207" spans="4:6" x14ac:dyDescent="0.25">
      <c r="D207" s="1">
        <v>4</v>
      </c>
      <c r="E207" s="1">
        <v>11</v>
      </c>
      <c r="F207" s="10">
        <f t="shared" si="3"/>
        <v>44</v>
      </c>
    </row>
    <row r="208" spans="4:6" x14ac:dyDescent="0.25">
      <c r="D208" s="1">
        <v>62</v>
      </c>
      <c r="E208" s="1">
        <v>5</v>
      </c>
      <c r="F208" s="10">
        <f t="shared" si="3"/>
        <v>310</v>
      </c>
    </row>
    <row r="209" spans="4:6" x14ac:dyDescent="0.25">
      <c r="D209" s="1">
        <v>35</v>
      </c>
      <c r="E209" s="1">
        <v>7</v>
      </c>
      <c r="F209" s="10">
        <f t="shared" si="3"/>
        <v>245</v>
      </c>
    </row>
    <row r="210" spans="4:6" x14ac:dyDescent="0.25">
      <c r="D210" s="1">
        <v>147</v>
      </c>
      <c r="E210" s="1">
        <v>0.9</v>
      </c>
      <c r="F210" s="10">
        <f t="shared" si="3"/>
        <v>132.30000000000001</v>
      </c>
    </row>
    <row r="211" spans="4:6" x14ac:dyDescent="0.25">
      <c r="D211" s="1">
        <v>118</v>
      </c>
      <c r="E211" s="1">
        <v>1.1000000000000001</v>
      </c>
      <c r="F211" s="10">
        <f t="shared" si="3"/>
        <v>129.80000000000001</v>
      </c>
    </row>
    <row r="212" spans="4:6" x14ac:dyDescent="0.25">
      <c r="D212" s="1">
        <v>92</v>
      </c>
      <c r="E212" s="1">
        <v>2.9</v>
      </c>
      <c r="F212" s="10">
        <f t="shared" si="3"/>
        <v>266.8</v>
      </c>
    </row>
    <row r="213" spans="4:6" x14ac:dyDescent="0.25">
      <c r="D213" s="1">
        <v>10</v>
      </c>
      <c r="E213" s="1">
        <v>21</v>
      </c>
      <c r="F213" s="10">
        <f t="shared" si="3"/>
        <v>210</v>
      </c>
    </row>
    <row r="214" spans="4:6" x14ac:dyDescent="0.25">
      <c r="D214" s="1">
        <v>20</v>
      </c>
      <c r="E214" s="1">
        <v>18</v>
      </c>
      <c r="F214" s="10">
        <f t="shared" si="3"/>
        <v>360</v>
      </c>
    </row>
    <row r="215" spans="4:6" x14ac:dyDescent="0.25">
      <c r="D215" s="1">
        <v>18</v>
      </c>
      <c r="E215" s="1">
        <v>79</v>
      </c>
      <c r="F215" s="10">
        <f t="shared" si="3"/>
        <v>1422</v>
      </c>
    </row>
    <row r="216" spans="4:6" x14ac:dyDescent="0.25">
      <c r="D216" s="1">
        <v>52</v>
      </c>
      <c r="E216" s="1">
        <v>5.5</v>
      </c>
      <c r="F216" s="10">
        <f t="shared" si="3"/>
        <v>286</v>
      </c>
    </row>
    <row r="217" spans="4:6" x14ac:dyDescent="0.25">
      <c r="D217" s="1">
        <v>41</v>
      </c>
      <c r="E217" s="1">
        <v>7.6</v>
      </c>
      <c r="F217" s="10">
        <f t="shared" si="3"/>
        <v>311.59999999999997</v>
      </c>
    </row>
    <row r="218" spans="4:6" x14ac:dyDescent="0.25">
      <c r="D218" s="1">
        <v>65</v>
      </c>
      <c r="E218" s="1">
        <v>26</v>
      </c>
      <c r="F218" s="10">
        <f t="shared" si="3"/>
        <v>1690</v>
      </c>
    </row>
    <row r="219" spans="4:6" x14ac:dyDescent="0.25">
      <c r="D219" s="1">
        <v>11</v>
      </c>
      <c r="E219" s="1">
        <v>11.2</v>
      </c>
      <c r="F219" s="10">
        <f t="shared" si="3"/>
        <v>123.19999999999999</v>
      </c>
    </row>
    <row r="220" spans="4:6" x14ac:dyDescent="0.25">
      <c r="D220" s="1">
        <v>4</v>
      </c>
      <c r="E220" s="1">
        <v>248</v>
      </c>
      <c r="F220" s="10">
        <f t="shared" si="3"/>
        <v>992</v>
      </c>
    </row>
    <row r="221" spans="4:6" x14ac:dyDescent="0.25">
      <c r="D221" s="1">
        <v>12</v>
      </c>
      <c r="E221" s="1">
        <v>16.5</v>
      </c>
      <c r="F221" s="10">
        <f t="shared" si="3"/>
        <v>198</v>
      </c>
    </row>
    <row r="222" spans="4:6" x14ac:dyDescent="0.25">
      <c r="D222" s="1">
        <v>5</v>
      </c>
      <c r="E222" s="1">
        <v>186</v>
      </c>
      <c r="F222" s="10">
        <f t="shared" si="3"/>
        <v>930</v>
      </c>
    </row>
    <row r="223" spans="4:6" x14ac:dyDescent="0.25">
      <c r="D223" s="1">
        <v>15</v>
      </c>
      <c r="E223" s="1">
        <v>57</v>
      </c>
      <c r="F223" s="10">
        <f t="shared" si="3"/>
        <v>855</v>
      </c>
    </row>
    <row r="224" spans="4:6" x14ac:dyDescent="0.25">
      <c r="D224" s="1">
        <v>5</v>
      </c>
      <c r="E224" s="1">
        <v>105</v>
      </c>
      <c r="F224" s="10">
        <f t="shared" si="3"/>
        <v>525</v>
      </c>
    </row>
    <row r="225" spans="4:6" x14ac:dyDescent="0.25">
      <c r="D225" s="1">
        <v>8</v>
      </c>
      <c r="E225" s="1">
        <v>68</v>
      </c>
      <c r="F225" s="10">
        <f t="shared" si="3"/>
        <v>544</v>
      </c>
    </row>
    <row r="226" spans="4:6" x14ac:dyDescent="0.25">
      <c r="D226" s="1">
        <v>15</v>
      </c>
      <c r="E226" s="1">
        <v>34</v>
      </c>
      <c r="F226" s="10">
        <f t="shared" si="3"/>
        <v>510</v>
      </c>
    </row>
    <row r="227" spans="4:6" x14ac:dyDescent="0.25">
      <c r="D227" s="1">
        <v>21</v>
      </c>
      <c r="E227" s="1">
        <v>21</v>
      </c>
      <c r="F227" s="10">
        <f t="shared" si="3"/>
        <v>441</v>
      </c>
    </row>
    <row r="228" spans="4:6" x14ac:dyDescent="0.25">
      <c r="D228" s="1">
        <v>6</v>
      </c>
      <c r="E228" s="1">
        <v>63</v>
      </c>
      <c r="F228" s="10">
        <f t="shared" si="3"/>
        <v>378</v>
      </c>
    </row>
    <row r="229" spans="4:6" x14ac:dyDescent="0.25">
      <c r="D229" s="1">
        <v>20</v>
      </c>
      <c r="E229" s="1">
        <v>17</v>
      </c>
      <c r="F229" s="10">
        <f t="shared" si="3"/>
        <v>340</v>
      </c>
    </row>
    <row r="230" spans="4:6" x14ac:dyDescent="0.25">
      <c r="D230" s="12">
        <v>9</v>
      </c>
      <c r="E230" s="12">
        <v>19.5</v>
      </c>
      <c r="F230" s="10">
        <f t="shared" si="3"/>
        <v>175.5</v>
      </c>
    </row>
    <row r="231" spans="4:6" x14ac:dyDescent="0.25">
      <c r="D231" s="1">
        <v>4</v>
      </c>
      <c r="E231" s="1">
        <v>19.399999999999999</v>
      </c>
      <c r="F231" s="10">
        <f t="shared" si="3"/>
        <v>77.599999999999994</v>
      </c>
    </row>
    <row r="232" spans="4:6" x14ac:dyDescent="0.25">
      <c r="D232" s="8">
        <v>4</v>
      </c>
      <c r="E232" s="8">
        <v>130</v>
      </c>
      <c r="F232" s="10">
        <f t="shared" si="3"/>
        <v>520</v>
      </c>
    </row>
    <row r="233" spans="4:6" x14ac:dyDescent="0.25">
      <c r="D233" s="8">
        <v>2</v>
      </c>
      <c r="E233" s="8">
        <v>220</v>
      </c>
      <c r="F233" s="10">
        <f t="shared" si="3"/>
        <v>440</v>
      </c>
    </row>
    <row r="234" spans="4:6" x14ac:dyDescent="0.25">
      <c r="D234" s="8">
        <v>2</v>
      </c>
      <c r="E234" s="8">
        <v>260</v>
      </c>
      <c r="F234" s="10">
        <f t="shared" si="3"/>
        <v>520</v>
      </c>
    </row>
    <row r="235" spans="4:6" x14ac:dyDescent="0.25">
      <c r="D235" s="8">
        <v>2</v>
      </c>
      <c r="E235" s="8">
        <v>377.5</v>
      </c>
      <c r="F235" s="10">
        <f t="shared" si="3"/>
        <v>755</v>
      </c>
    </row>
    <row r="236" spans="4:6" x14ac:dyDescent="0.25">
      <c r="D236" s="8">
        <v>12</v>
      </c>
      <c r="E236" s="8">
        <v>50</v>
      </c>
      <c r="F236" s="10">
        <f t="shared" si="3"/>
        <v>600</v>
      </c>
    </row>
    <row r="237" spans="4:6" x14ac:dyDescent="0.25">
      <c r="D237" s="8">
        <v>30</v>
      </c>
      <c r="E237" s="8">
        <v>8</v>
      </c>
      <c r="F237" s="10">
        <f t="shared" si="3"/>
        <v>240</v>
      </c>
    </row>
    <row r="238" spans="4:6" x14ac:dyDescent="0.25">
      <c r="D238" s="8">
        <v>60</v>
      </c>
      <c r="E238" s="8">
        <v>1</v>
      </c>
      <c r="F238" s="10">
        <f t="shared" si="3"/>
        <v>60</v>
      </c>
    </row>
    <row r="239" spans="4:6" x14ac:dyDescent="0.25">
      <c r="D239" s="8">
        <v>50</v>
      </c>
      <c r="E239" s="8">
        <v>1.3</v>
      </c>
      <c r="F239" s="10">
        <f t="shared" si="3"/>
        <v>65</v>
      </c>
    </row>
    <row r="240" spans="4:6" x14ac:dyDescent="0.25">
      <c r="D240" s="8">
        <v>12</v>
      </c>
      <c r="E240" s="8">
        <v>11.5</v>
      </c>
      <c r="F240" s="10">
        <f t="shared" si="3"/>
        <v>138</v>
      </c>
    </row>
    <row r="241" spans="4:6" x14ac:dyDescent="0.25">
      <c r="D241" s="8">
        <v>18</v>
      </c>
      <c r="E241" s="8">
        <v>34.200000000000003</v>
      </c>
      <c r="F241" s="10">
        <f t="shared" si="3"/>
        <v>615.6</v>
      </c>
    </row>
    <row r="242" spans="4:6" x14ac:dyDescent="0.25">
      <c r="D242" s="8">
        <v>10</v>
      </c>
      <c r="E242" s="8">
        <v>35</v>
      </c>
      <c r="F242" s="10">
        <f t="shared" si="3"/>
        <v>350</v>
      </c>
    </row>
    <row r="243" spans="4:6" x14ac:dyDescent="0.25">
      <c r="D243" s="8">
        <v>19</v>
      </c>
      <c r="E243" s="8">
        <v>4.7</v>
      </c>
      <c r="F243" s="10">
        <f t="shared" si="3"/>
        <v>89.3</v>
      </c>
    </row>
    <row r="244" spans="4:6" x14ac:dyDescent="0.25">
      <c r="D244" s="8">
        <v>10</v>
      </c>
      <c r="E244" s="8">
        <v>5.5</v>
      </c>
      <c r="F244" s="10">
        <f t="shared" si="3"/>
        <v>55</v>
      </c>
    </row>
    <row r="245" spans="4:6" x14ac:dyDescent="0.25">
      <c r="D245" s="8">
        <v>10</v>
      </c>
      <c r="E245" s="8">
        <v>7</v>
      </c>
      <c r="F245" s="10">
        <f t="shared" si="3"/>
        <v>70</v>
      </c>
    </row>
    <row r="246" spans="4:6" x14ac:dyDescent="0.25">
      <c r="D246" s="8">
        <v>30</v>
      </c>
      <c r="E246" s="8">
        <v>0.9</v>
      </c>
      <c r="F246" s="10">
        <f t="shared" si="3"/>
        <v>27</v>
      </c>
    </row>
    <row r="247" spans="4:6" x14ac:dyDescent="0.25">
      <c r="D247" s="8">
        <v>10</v>
      </c>
      <c r="E247" s="8">
        <v>6</v>
      </c>
      <c r="F247" s="10">
        <f t="shared" si="3"/>
        <v>60</v>
      </c>
    </row>
    <row r="248" spans="4:6" x14ac:dyDescent="0.25">
      <c r="D248" s="8">
        <v>12</v>
      </c>
      <c r="E248" s="8">
        <v>31.4</v>
      </c>
      <c r="F248" s="10">
        <f t="shared" si="3"/>
        <v>376.79999999999995</v>
      </c>
    </row>
    <row r="249" spans="4:6" x14ac:dyDescent="0.25">
      <c r="D249" s="8">
        <v>4</v>
      </c>
      <c r="E249" s="8">
        <v>204</v>
      </c>
      <c r="F249" s="10">
        <f t="shared" si="3"/>
        <v>816</v>
      </c>
    </row>
    <row r="250" spans="4:6" x14ac:dyDescent="0.25">
      <c r="D250" s="8">
        <v>2</v>
      </c>
      <c r="E250" s="8">
        <v>264</v>
      </c>
      <c r="F250" s="10">
        <f t="shared" si="3"/>
        <v>528</v>
      </c>
    </row>
    <row r="251" spans="4:6" x14ac:dyDescent="0.25">
      <c r="D251" s="8">
        <v>6</v>
      </c>
      <c r="E251" s="8">
        <v>108</v>
      </c>
      <c r="F251" s="10">
        <f t="shared" si="3"/>
        <v>648</v>
      </c>
    </row>
    <row r="252" spans="4:6" x14ac:dyDescent="0.25">
      <c r="D252" s="8">
        <v>4</v>
      </c>
      <c r="E252" s="8">
        <v>144</v>
      </c>
      <c r="F252" s="10">
        <f t="shared" si="3"/>
        <v>576</v>
      </c>
    </row>
    <row r="253" spans="4:6" x14ac:dyDescent="0.25">
      <c r="D253" s="8">
        <v>6</v>
      </c>
      <c r="E253" s="8">
        <v>163</v>
      </c>
      <c r="F253" s="10">
        <f t="shared" si="3"/>
        <v>978</v>
      </c>
    </row>
    <row r="254" spans="4:6" x14ac:dyDescent="0.25">
      <c r="D254" s="8">
        <v>6</v>
      </c>
      <c r="E254" s="8">
        <v>30</v>
      </c>
      <c r="F254" s="10">
        <f t="shared" si="3"/>
        <v>180</v>
      </c>
    </row>
    <row r="255" spans="4:6" x14ac:dyDescent="0.25">
      <c r="D255" s="8">
        <v>6</v>
      </c>
      <c r="E255" s="8">
        <v>47</v>
      </c>
      <c r="F255" s="10">
        <f t="shared" si="3"/>
        <v>282</v>
      </c>
    </row>
    <row r="256" spans="4:6" x14ac:dyDescent="0.25">
      <c r="D256" s="8">
        <v>22</v>
      </c>
      <c r="E256" s="8">
        <v>6</v>
      </c>
      <c r="F256" s="10">
        <f t="shared" si="3"/>
        <v>132</v>
      </c>
    </row>
    <row r="257" spans="4:15" x14ac:dyDescent="0.25">
      <c r="D257" s="8">
        <v>20</v>
      </c>
      <c r="E257" s="8">
        <v>6.4</v>
      </c>
      <c r="F257" s="10">
        <f t="shared" ref="F257:F285" si="4">D257*E257</f>
        <v>128</v>
      </c>
    </row>
    <row r="258" spans="4:15" x14ac:dyDescent="0.25">
      <c r="D258" s="8">
        <v>20</v>
      </c>
      <c r="E258" s="8">
        <v>7</v>
      </c>
      <c r="F258" s="10">
        <f t="shared" si="4"/>
        <v>140</v>
      </c>
    </row>
    <row r="259" spans="4:15" x14ac:dyDescent="0.25">
      <c r="D259" s="8">
        <v>12</v>
      </c>
      <c r="E259" s="8">
        <v>10</v>
      </c>
      <c r="F259" s="10">
        <f t="shared" si="4"/>
        <v>120</v>
      </c>
    </row>
    <row r="260" spans="4:15" x14ac:dyDescent="0.25">
      <c r="D260" s="8">
        <v>20</v>
      </c>
      <c r="E260" s="8">
        <v>8.5</v>
      </c>
      <c r="F260" s="10">
        <f t="shared" si="4"/>
        <v>170</v>
      </c>
    </row>
    <row r="261" spans="4:15" x14ac:dyDescent="0.25">
      <c r="D261" s="8">
        <v>20</v>
      </c>
      <c r="E261" s="8">
        <v>8.5</v>
      </c>
      <c r="F261" s="10">
        <f t="shared" si="4"/>
        <v>170</v>
      </c>
    </row>
    <row r="262" spans="4:15" x14ac:dyDescent="0.25">
      <c r="D262" s="8">
        <v>12</v>
      </c>
      <c r="E262" s="8">
        <v>49</v>
      </c>
      <c r="F262" s="10">
        <f t="shared" si="4"/>
        <v>588</v>
      </c>
    </row>
    <row r="263" spans="4:15" x14ac:dyDescent="0.25">
      <c r="D263" s="8">
        <v>19</v>
      </c>
      <c r="E263" s="8">
        <v>35</v>
      </c>
      <c r="F263" s="10">
        <f t="shared" si="4"/>
        <v>665</v>
      </c>
    </row>
    <row r="264" spans="4:15" x14ac:dyDescent="0.25">
      <c r="D264" s="8">
        <v>5</v>
      </c>
      <c r="E264" s="8">
        <v>85</v>
      </c>
      <c r="F264" s="10">
        <f t="shared" si="4"/>
        <v>425</v>
      </c>
    </row>
    <row r="265" spans="4:15" x14ac:dyDescent="0.25">
      <c r="D265" s="8">
        <v>9</v>
      </c>
      <c r="E265" s="8">
        <v>100</v>
      </c>
      <c r="F265" s="10">
        <f t="shared" si="4"/>
        <v>900</v>
      </c>
      <c r="I265" s="19">
        <v>85</v>
      </c>
      <c r="J265" s="19">
        <v>7.3</v>
      </c>
      <c r="K265" s="18">
        <f t="shared" ref="K265:K328" si="5">I265*J265</f>
        <v>620.5</v>
      </c>
      <c r="M265" s="19">
        <v>85</v>
      </c>
      <c r="N265" s="19">
        <v>7.3</v>
      </c>
      <c r="O265" s="14">
        <f>M265*N265</f>
        <v>620.5</v>
      </c>
    </row>
    <row r="266" spans="4:15" x14ac:dyDescent="0.25">
      <c r="D266" s="8">
        <v>10</v>
      </c>
      <c r="E266" s="8">
        <v>140</v>
      </c>
      <c r="F266" s="10">
        <f t="shared" si="4"/>
        <v>1400</v>
      </c>
      <c r="I266" s="19">
        <v>34</v>
      </c>
      <c r="J266" s="19">
        <v>13.2</v>
      </c>
      <c r="K266" s="18">
        <f t="shared" si="5"/>
        <v>448.79999999999995</v>
      </c>
      <c r="M266" s="19">
        <v>34</v>
      </c>
      <c r="N266" s="19">
        <v>13.2</v>
      </c>
      <c r="O266" s="14">
        <f t="shared" ref="O266:O329" si="6">M266*N266</f>
        <v>448.79999999999995</v>
      </c>
    </row>
    <row r="267" spans="4:15" x14ac:dyDescent="0.25">
      <c r="D267" s="8">
        <v>5</v>
      </c>
      <c r="E267" s="8">
        <v>200</v>
      </c>
      <c r="F267" s="10">
        <f t="shared" si="4"/>
        <v>1000</v>
      </c>
      <c r="I267" s="19">
        <v>25</v>
      </c>
      <c r="J267" s="19">
        <v>11</v>
      </c>
      <c r="K267" s="18">
        <f t="shared" si="5"/>
        <v>275</v>
      </c>
      <c r="M267" s="19">
        <v>25</v>
      </c>
      <c r="N267" s="19">
        <v>11</v>
      </c>
      <c r="O267" s="14">
        <f t="shared" si="6"/>
        <v>275</v>
      </c>
    </row>
    <row r="268" spans="4:15" x14ac:dyDescent="0.25">
      <c r="D268" s="8">
        <v>22</v>
      </c>
      <c r="E268" s="8">
        <v>80</v>
      </c>
      <c r="F268" s="10">
        <f t="shared" si="4"/>
        <v>1760</v>
      </c>
      <c r="I268" s="19">
        <v>42</v>
      </c>
      <c r="J268" s="19">
        <v>15</v>
      </c>
      <c r="K268" s="18">
        <f t="shared" si="5"/>
        <v>630</v>
      </c>
      <c r="M268" s="19">
        <v>42</v>
      </c>
      <c r="N268" s="19">
        <v>15</v>
      </c>
      <c r="O268" s="14">
        <f t="shared" si="6"/>
        <v>630</v>
      </c>
    </row>
    <row r="269" spans="4:15" x14ac:dyDescent="0.25">
      <c r="D269" s="8">
        <v>15</v>
      </c>
      <c r="E269" s="8">
        <v>35</v>
      </c>
      <c r="F269" s="10">
        <f t="shared" si="4"/>
        <v>525</v>
      </c>
      <c r="I269" s="19">
        <v>24</v>
      </c>
      <c r="J269" s="19">
        <v>22</v>
      </c>
      <c r="K269" s="18">
        <f t="shared" si="5"/>
        <v>528</v>
      </c>
      <c r="M269" s="19">
        <v>24</v>
      </c>
      <c r="N269" s="19">
        <v>22</v>
      </c>
      <c r="O269" s="14">
        <f t="shared" si="6"/>
        <v>528</v>
      </c>
    </row>
    <row r="270" spans="4:15" x14ac:dyDescent="0.25">
      <c r="D270" s="8">
        <v>10</v>
      </c>
      <c r="E270" s="8">
        <v>112</v>
      </c>
      <c r="F270" s="10">
        <f t="shared" si="4"/>
        <v>1120</v>
      </c>
      <c r="I270" s="19">
        <v>19</v>
      </c>
      <c r="J270" s="19">
        <v>20</v>
      </c>
      <c r="K270" s="18">
        <f t="shared" si="5"/>
        <v>380</v>
      </c>
      <c r="M270" s="19">
        <v>19</v>
      </c>
      <c r="N270" s="19">
        <v>20</v>
      </c>
      <c r="O270" s="14">
        <f t="shared" si="6"/>
        <v>380</v>
      </c>
    </row>
    <row r="271" spans="4:15" x14ac:dyDescent="0.25">
      <c r="D271" s="8">
        <v>20</v>
      </c>
      <c r="E271" s="8">
        <v>6</v>
      </c>
      <c r="F271" s="10">
        <f t="shared" si="4"/>
        <v>120</v>
      </c>
      <c r="I271" s="19">
        <v>19</v>
      </c>
      <c r="J271" s="19">
        <v>21</v>
      </c>
      <c r="K271" s="18">
        <f t="shared" si="5"/>
        <v>399</v>
      </c>
      <c r="M271" s="19">
        <v>19</v>
      </c>
      <c r="N271" s="19">
        <v>21</v>
      </c>
      <c r="O271" s="14">
        <f t="shared" si="6"/>
        <v>399</v>
      </c>
    </row>
    <row r="272" spans="4:15" x14ac:dyDescent="0.25">
      <c r="D272" s="8">
        <v>8</v>
      </c>
      <c r="E272" s="8">
        <v>117</v>
      </c>
      <c r="F272" s="10">
        <f t="shared" si="4"/>
        <v>936</v>
      </c>
      <c r="I272" s="19">
        <v>16</v>
      </c>
      <c r="J272" s="19">
        <v>34</v>
      </c>
      <c r="K272" s="18">
        <f t="shared" si="5"/>
        <v>544</v>
      </c>
      <c r="M272" s="19">
        <v>16</v>
      </c>
      <c r="N272" s="19">
        <v>34</v>
      </c>
      <c r="O272" s="14">
        <f t="shared" si="6"/>
        <v>544</v>
      </c>
    </row>
    <row r="273" spans="4:15" x14ac:dyDescent="0.25">
      <c r="D273" s="8">
        <v>60</v>
      </c>
      <c r="E273" s="8">
        <v>7.4</v>
      </c>
      <c r="F273" s="10">
        <f t="shared" si="4"/>
        <v>444</v>
      </c>
      <c r="I273" s="19">
        <v>16</v>
      </c>
      <c r="J273" s="19">
        <v>34</v>
      </c>
      <c r="K273" s="18">
        <f t="shared" si="5"/>
        <v>544</v>
      </c>
      <c r="M273" s="19">
        <v>16</v>
      </c>
      <c r="N273" s="19">
        <v>34</v>
      </c>
      <c r="O273" s="14">
        <f t="shared" si="6"/>
        <v>544</v>
      </c>
    </row>
    <row r="274" spans="4:15" x14ac:dyDescent="0.25">
      <c r="D274" s="8">
        <v>11</v>
      </c>
      <c r="E274" s="8">
        <v>15</v>
      </c>
      <c r="F274" s="10">
        <f t="shared" si="4"/>
        <v>165</v>
      </c>
      <c r="I274" s="19">
        <v>12</v>
      </c>
      <c r="J274" s="19">
        <v>47.6</v>
      </c>
      <c r="K274" s="18">
        <f t="shared" si="5"/>
        <v>571.20000000000005</v>
      </c>
      <c r="M274" s="19">
        <v>12</v>
      </c>
      <c r="N274" s="19">
        <v>47.6</v>
      </c>
      <c r="O274" s="14">
        <f t="shared" si="6"/>
        <v>571.20000000000005</v>
      </c>
    </row>
    <row r="275" spans="4:15" x14ac:dyDescent="0.25">
      <c r="D275" s="8">
        <v>18</v>
      </c>
      <c r="E275" s="8">
        <v>30</v>
      </c>
      <c r="F275" s="10">
        <f t="shared" si="4"/>
        <v>540</v>
      </c>
      <c r="I275" s="19">
        <v>12</v>
      </c>
      <c r="J275" s="19">
        <v>47.6</v>
      </c>
      <c r="K275" s="18">
        <f t="shared" si="5"/>
        <v>571.20000000000005</v>
      </c>
      <c r="M275" s="19">
        <v>12</v>
      </c>
      <c r="N275" s="19">
        <v>47.6</v>
      </c>
      <c r="O275" s="14">
        <f t="shared" si="6"/>
        <v>571.20000000000005</v>
      </c>
    </row>
    <row r="276" spans="4:15" x14ac:dyDescent="0.25">
      <c r="D276" s="8">
        <v>18</v>
      </c>
      <c r="E276" s="8">
        <v>12.5</v>
      </c>
      <c r="F276" s="10">
        <f t="shared" si="4"/>
        <v>225</v>
      </c>
      <c r="I276" s="19">
        <v>11</v>
      </c>
      <c r="J276" s="19">
        <v>66.3</v>
      </c>
      <c r="K276" s="18">
        <f t="shared" si="5"/>
        <v>729.3</v>
      </c>
      <c r="M276" s="19">
        <v>11</v>
      </c>
      <c r="N276" s="19">
        <v>66.3</v>
      </c>
      <c r="O276" s="14">
        <f t="shared" si="6"/>
        <v>729.3</v>
      </c>
    </row>
    <row r="277" spans="4:15" x14ac:dyDescent="0.25">
      <c r="D277" s="8">
        <v>18</v>
      </c>
      <c r="E277" s="8">
        <v>21</v>
      </c>
      <c r="F277" s="10">
        <f t="shared" si="4"/>
        <v>378</v>
      </c>
      <c r="I277" s="19">
        <v>11</v>
      </c>
      <c r="J277" s="19">
        <v>67</v>
      </c>
      <c r="K277" s="18">
        <f t="shared" si="5"/>
        <v>737</v>
      </c>
      <c r="M277" s="19">
        <v>11</v>
      </c>
      <c r="N277" s="19">
        <v>67</v>
      </c>
      <c r="O277" s="14">
        <f t="shared" si="6"/>
        <v>737</v>
      </c>
    </row>
    <row r="278" spans="4:15" x14ac:dyDescent="0.25">
      <c r="D278" s="8">
        <v>13</v>
      </c>
      <c r="E278" s="8">
        <v>15</v>
      </c>
      <c r="F278" s="10">
        <f t="shared" si="4"/>
        <v>195</v>
      </c>
      <c r="I278" s="19">
        <v>20</v>
      </c>
      <c r="J278" s="19">
        <v>10.199999999999999</v>
      </c>
      <c r="K278" s="18">
        <f t="shared" si="5"/>
        <v>204</v>
      </c>
      <c r="M278" s="19">
        <v>20</v>
      </c>
      <c r="N278" s="19">
        <v>10.199999999999999</v>
      </c>
      <c r="O278" s="14">
        <f t="shared" si="6"/>
        <v>204</v>
      </c>
    </row>
    <row r="279" spans="4:15" x14ac:dyDescent="0.25">
      <c r="D279" s="8">
        <v>18</v>
      </c>
      <c r="E279" s="8">
        <v>28</v>
      </c>
      <c r="F279" s="10">
        <f t="shared" si="4"/>
        <v>504</v>
      </c>
      <c r="I279" s="19">
        <v>16</v>
      </c>
      <c r="J279" s="19">
        <v>5.0999999999999996</v>
      </c>
      <c r="K279" s="18">
        <f t="shared" si="5"/>
        <v>81.599999999999994</v>
      </c>
      <c r="M279" s="19">
        <v>16</v>
      </c>
      <c r="N279" s="19">
        <v>5.0999999999999996</v>
      </c>
      <c r="O279" s="14">
        <f t="shared" si="6"/>
        <v>81.599999999999994</v>
      </c>
    </row>
    <row r="280" spans="4:15" x14ac:dyDescent="0.25">
      <c r="D280" s="8">
        <v>11</v>
      </c>
      <c r="E280" s="8">
        <v>24</v>
      </c>
      <c r="F280" s="10">
        <f t="shared" si="4"/>
        <v>264</v>
      </c>
      <c r="I280" s="19">
        <v>27</v>
      </c>
      <c r="J280" s="19">
        <v>65</v>
      </c>
      <c r="K280" s="18">
        <f t="shared" si="5"/>
        <v>1755</v>
      </c>
      <c r="M280" s="19">
        <v>27</v>
      </c>
      <c r="N280" s="19">
        <v>65</v>
      </c>
      <c r="O280" s="14">
        <f t="shared" si="6"/>
        <v>1755</v>
      </c>
    </row>
    <row r="281" spans="4:15" x14ac:dyDescent="0.25">
      <c r="D281" s="8">
        <v>1</v>
      </c>
      <c r="E281" s="8">
        <v>792</v>
      </c>
      <c r="F281" s="10">
        <f t="shared" si="4"/>
        <v>792</v>
      </c>
      <c r="I281" s="19">
        <v>12</v>
      </c>
      <c r="J281" s="19">
        <v>29</v>
      </c>
      <c r="K281" s="18">
        <f t="shared" si="5"/>
        <v>348</v>
      </c>
      <c r="M281" s="19">
        <v>12</v>
      </c>
      <c r="N281" s="19">
        <v>29</v>
      </c>
      <c r="O281" s="14">
        <f t="shared" si="6"/>
        <v>348</v>
      </c>
    </row>
    <row r="282" spans="4:15" x14ac:dyDescent="0.25">
      <c r="D282" s="8">
        <v>1</v>
      </c>
      <c r="E282" s="8">
        <v>605</v>
      </c>
      <c r="F282" s="10">
        <f t="shared" si="4"/>
        <v>605</v>
      </c>
      <c r="I282" s="19">
        <v>7</v>
      </c>
      <c r="J282" s="19">
        <v>42</v>
      </c>
      <c r="K282" s="18">
        <f t="shared" si="5"/>
        <v>294</v>
      </c>
      <c r="M282" s="19">
        <v>7</v>
      </c>
      <c r="N282" s="19">
        <v>42</v>
      </c>
      <c r="O282" s="14">
        <f t="shared" si="6"/>
        <v>294</v>
      </c>
    </row>
    <row r="283" spans="4:15" x14ac:dyDescent="0.25">
      <c r="D283" s="8">
        <v>20</v>
      </c>
      <c r="E283" s="8">
        <v>32</v>
      </c>
      <c r="F283" s="10">
        <f t="shared" si="4"/>
        <v>640</v>
      </c>
      <c r="I283" s="19">
        <v>12</v>
      </c>
      <c r="J283" s="19">
        <v>0.68</v>
      </c>
      <c r="K283" s="18">
        <f t="shared" si="5"/>
        <v>8.16</v>
      </c>
      <c r="M283" s="19">
        <v>12</v>
      </c>
      <c r="N283" s="19">
        <v>0.68</v>
      </c>
      <c r="O283" s="14">
        <f t="shared" si="6"/>
        <v>8.16</v>
      </c>
    </row>
    <row r="284" spans="4:15" x14ac:dyDescent="0.25">
      <c r="D284" s="8">
        <v>10</v>
      </c>
      <c r="E284" s="8">
        <v>67</v>
      </c>
      <c r="F284" s="10">
        <f t="shared" si="4"/>
        <v>670</v>
      </c>
      <c r="I284" s="19">
        <v>35</v>
      </c>
      <c r="J284" s="19">
        <v>16</v>
      </c>
      <c r="K284" s="18">
        <f t="shared" si="5"/>
        <v>560</v>
      </c>
      <c r="M284" s="19">
        <v>35</v>
      </c>
      <c r="N284" s="19">
        <v>16</v>
      </c>
      <c r="O284" s="14">
        <f t="shared" si="6"/>
        <v>560</v>
      </c>
    </row>
    <row r="285" spans="4:15" x14ac:dyDescent="0.25">
      <c r="D285" s="8">
        <v>5</v>
      </c>
      <c r="E285" s="8">
        <v>200</v>
      </c>
      <c r="F285" s="10">
        <f t="shared" si="4"/>
        <v>1000</v>
      </c>
      <c r="I285" s="19">
        <v>6</v>
      </c>
      <c r="J285" s="19">
        <v>100</v>
      </c>
      <c r="K285" s="18">
        <f t="shared" si="5"/>
        <v>600</v>
      </c>
      <c r="M285" s="19">
        <v>6</v>
      </c>
      <c r="N285" s="19">
        <v>100</v>
      </c>
      <c r="O285" s="14">
        <f t="shared" si="6"/>
        <v>600</v>
      </c>
    </row>
    <row r="286" spans="4:15" x14ac:dyDescent="0.25">
      <c r="I286" s="19">
        <v>7</v>
      </c>
      <c r="J286" s="19">
        <v>50</v>
      </c>
      <c r="K286" s="18">
        <f t="shared" si="5"/>
        <v>350</v>
      </c>
      <c r="M286" s="19">
        <v>7</v>
      </c>
      <c r="N286" s="19">
        <v>50</v>
      </c>
      <c r="O286" s="14">
        <f t="shared" si="6"/>
        <v>350</v>
      </c>
    </row>
    <row r="287" spans="4:15" x14ac:dyDescent="0.25">
      <c r="F287" s="16">
        <f>SUM(F1:F286)</f>
        <v>204736.95999999993</v>
      </c>
      <c r="I287" s="19">
        <v>6</v>
      </c>
      <c r="J287" s="19">
        <v>98</v>
      </c>
      <c r="K287" s="18">
        <f t="shared" si="5"/>
        <v>588</v>
      </c>
      <c r="M287" s="19">
        <v>6</v>
      </c>
      <c r="N287" s="19">
        <v>98</v>
      </c>
      <c r="O287" s="14">
        <f t="shared" si="6"/>
        <v>588</v>
      </c>
    </row>
    <row r="288" spans="4:15" x14ac:dyDescent="0.25">
      <c r="I288" s="19">
        <v>5</v>
      </c>
      <c r="J288" s="19">
        <v>0.9</v>
      </c>
      <c r="K288" s="18">
        <f t="shared" si="5"/>
        <v>4.5</v>
      </c>
      <c r="M288" s="19">
        <v>5</v>
      </c>
      <c r="N288" s="19">
        <v>0.9</v>
      </c>
      <c r="O288" s="14">
        <f t="shared" si="6"/>
        <v>4.5</v>
      </c>
    </row>
    <row r="289" spans="9:15" x14ac:dyDescent="0.25">
      <c r="I289" s="19">
        <v>11</v>
      </c>
      <c r="J289" s="19">
        <v>1.75</v>
      </c>
      <c r="K289" s="18">
        <f t="shared" si="5"/>
        <v>19.25</v>
      </c>
      <c r="M289" s="19">
        <v>11</v>
      </c>
      <c r="N289" s="19">
        <v>1.75</v>
      </c>
      <c r="O289" s="14">
        <f t="shared" si="6"/>
        <v>19.25</v>
      </c>
    </row>
    <row r="290" spans="9:15" x14ac:dyDescent="0.25">
      <c r="I290" s="19">
        <v>11</v>
      </c>
      <c r="J290" s="19">
        <v>1.9</v>
      </c>
      <c r="K290" s="18">
        <f t="shared" si="5"/>
        <v>20.9</v>
      </c>
      <c r="M290" s="19">
        <v>11</v>
      </c>
      <c r="N290" s="19">
        <v>1.9</v>
      </c>
      <c r="O290" s="14">
        <f t="shared" si="6"/>
        <v>20.9</v>
      </c>
    </row>
    <row r="291" spans="9:15" x14ac:dyDescent="0.25">
      <c r="I291" s="19">
        <v>12</v>
      </c>
      <c r="J291" s="19">
        <v>2.2000000000000002</v>
      </c>
      <c r="K291" s="18">
        <f t="shared" si="5"/>
        <v>26.400000000000002</v>
      </c>
      <c r="M291" s="19">
        <v>12</v>
      </c>
      <c r="N291" s="19">
        <v>2.2000000000000002</v>
      </c>
      <c r="O291" s="14">
        <f t="shared" si="6"/>
        <v>26.400000000000002</v>
      </c>
    </row>
    <row r="292" spans="9:15" x14ac:dyDescent="0.25">
      <c r="I292" s="19">
        <v>11</v>
      </c>
      <c r="J292" s="19">
        <v>3.3</v>
      </c>
      <c r="K292" s="18">
        <f t="shared" si="5"/>
        <v>36.299999999999997</v>
      </c>
      <c r="M292" s="19">
        <v>11</v>
      </c>
      <c r="N292" s="19">
        <v>3.3</v>
      </c>
      <c r="O292" s="14">
        <f t="shared" si="6"/>
        <v>36.299999999999997</v>
      </c>
    </row>
    <row r="293" spans="9:15" x14ac:dyDescent="0.25">
      <c r="I293" s="19">
        <v>14</v>
      </c>
      <c r="J293" s="19">
        <v>15</v>
      </c>
      <c r="K293" s="18">
        <f t="shared" si="5"/>
        <v>210</v>
      </c>
      <c r="M293" s="19">
        <v>14</v>
      </c>
      <c r="N293" s="19">
        <v>15</v>
      </c>
      <c r="O293" s="14">
        <f t="shared" si="6"/>
        <v>210</v>
      </c>
    </row>
    <row r="294" spans="9:15" x14ac:dyDescent="0.25">
      <c r="I294" s="19">
        <v>55</v>
      </c>
      <c r="J294" s="19">
        <v>9.85</v>
      </c>
      <c r="K294" s="18">
        <f t="shared" si="5"/>
        <v>541.75</v>
      </c>
      <c r="M294" s="19">
        <v>55</v>
      </c>
      <c r="N294" s="19">
        <v>9.85</v>
      </c>
      <c r="O294" s="14">
        <f t="shared" si="6"/>
        <v>541.75</v>
      </c>
    </row>
    <row r="295" spans="9:15" x14ac:dyDescent="0.25">
      <c r="I295" s="19">
        <v>27</v>
      </c>
      <c r="J295" s="19">
        <v>7.9</v>
      </c>
      <c r="K295" s="18">
        <f t="shared" si="5"/>
        <v>213.3</v>
      </c>
      <c r="M295" s="19">
        <v>27</v>
      </c>
      <c r="N295" s="19">
        <v>7.9</v>
      </c>
      <c r="O295" s="14">
        <f t="shared" si="6"/>
        <v>213.3</v>
      </c>
    </row>
    <row r="296" spans="9:15" x14ac:dyDescent="0.25">
      <c r="I296" s="19">
        <v>13</v>
      </c>
      <c r="J296" s="19">
        <v>9.5</v>
      </c>
      <c r="K296" s="18">
        <f t="shared" si="5"/>
        <v>123.5</v>
      </c>
      <c r="M296" s="19">
        <v>13</v>
      </c>
      <c r="N296" s="19">
        <v>9.5</v>
      </c>
      <c r="O296" s="14">
        <f t="shared" si="6"/>
        <v>123.5</v>
      </c>
    </row>
    <row r="297" spans="9:15" x14ac:dyDescent="0.25">
      <c r="I297" s="19">
        <v>14</v>
      </c>
      <c r="J297" s="19">
        <v>6.7</v>
      </c>
      <c r="K297" s="18">
        <f t="shared" si="5"/>
        <v>93.8</v>
      </c>
      <c r="M297" s="19">
        <v>14</v>
      </c>
      <c r="N297" s="19">
        <v>6.7</v>
      </c>
      <c r="O297" s="14">
        <f t="shared" si="6"/>
        <v>93.8</v>
      </c>
    </row>
    <row r="298" spans="9:15" x14ac:dyDescent="0.25">
      <c r="I298" s="19">
        <v>25</v>
      </c>
      <c r="J298" s="19">
        <v>6</v>
      </c>
      <c r="K298" s="18">
        <f t="shared" si="5"/>
        <v>150</v>
      </c>
      <c r="M298" s="19">
        <v>25</v>
      </c>
      <c r="N298" s="19">
        <v>6</v>
      </c>
      <c r="O298" s="14">
        <f t="shared" si="6"/>
        <v>150</v>
      </c>
    </row>
    <row r="299" spans="9:15" x14ac:dyDescent="0.25">
      <c r="I299" s="19">
        <v>35</v>
      </c>
      <c r="J299" s="19">
        <v>2.1</v>
      </c>
      <c r="K299" s="18">
        <f t="shared" si="5"/>
        <v>73.5</v>
      </c>
      <c r="M299" s="19">
        <v>35</v>
      </c>
      <c r="N299" s="19">
        <v>2.1</v>
      </c>
      <c r="O299" s="14">
        <f t="shared" si="6"/>
        <v>73.5</v>
      </c>
    </row>
    <row r="300" spans="9:15" x14ac:dyDescent="0.25">
      <c r="I300" s="19">
        <v>14</v>
      </c>
      <c r="J300" s="19">
        <v>2.7</v>
      </c>
      <c r="K300" s="18">
        <f t="shared" si="5"/>
        <v>37.800000000000004</v>
      </c>
      <c r="M300" s="19">
        <v>14</v>
      </c>
      <c r="N300" s="19">
        <v>2.7</v>
      </c>
      <c r="O300" s="14">
        <f t="shared" si="6"/>
        <v>37.800000000000004</v>
      </c>
    </row>
    <row r="301" spans="9:15" x14ac:dyDescent="0.25">
      <c r="I301" s="19">
        <v>46</v>
      </c>
      <c r="J301" s="19">
        <v>0.9</v>
      </c>
      <c r="K301" s="18">
        <f t="shared" si="5"/>
        <v>41.4</v>
      </c>
      <c r="M301" s="19">
        <v>46</v>
      </c>
      <c r="N301" s="19">
        <v>0.9</v>
      </c>
      <c r="O301" s="14">
        <f t="shared" si="6"/>
        <v>41.4</v>
      </c>
    </row>
    <row r="302" spans="9:15" x14ac:dyDescent="0.25">
      <c r="I302" s="19">
        <v>34</v>
      </c>
      <c r="J302" s="19">
        <v>1</v>
      </c>
      <c r="K302" s="18">
        <f t="shared" si="5"/>
        <v>34</v>
      </c>
      <c r="M302" s="19">
        <v>34</v>
      </c>
      <c r="N302" s="19">
        <v>1</v>
      </c>
      <c r="O302" s="14">
        <f t="shared" si="6"/>
        <v>34</v>
      </c>
    </row>
    <row r="303" spans="9:15" x14ac:dyDescent="0.25">
      <c r="I303" s="19">
        <v>50</v>
      </c>
      <c r="J303" s="19">
        <v>10</v>
      </c>
      <c r="K303" s="18">
        <f t="shared" si="5"/>
        <v>500</v>
      </c>
      <c r="M303" s="19">
        <v>50</v>
      </c>
      <c r="N303" s="19">
        <v>10</v>
      </c>
      <c r="O303" s="14">
        <f t="shared" si="6"/>
        <v>500</v>
      </c>
    </row>
    <row r="304" spans="9:15" x14ac:dyDescent="0.25">
      <c r="I304" s="19">
        <v>25</v>
      </c>
      <c r="J304" s="19">
        <v>10</v>
      </c>
      <c r="K304" s="18">
        <f t="shared" si="5"/>
        <v>250</v>
      </c>
      <c r="M304" s="19">
        <v>25</v>
      </c>
      <c r="N304" s="19">
        <v>10</v>
      </c>
      <c r="O304" s="14">
        <f t="shared" si="6"/>
        <v>250</v>
      </c>
    </row>
    <row r="305" spans="9:15" x14ac:dyDescent="0.25">
      <c r="I305" s="19">
        <v>12</v>
      </c>
      <c r="J305" s="19">
        <v>4.5</v>
      </c>
      <c r="K305" s="18">
        <f t="shared" si="5"/>
        <v>54</v>
      </c>
      <c r="M305" s="19">
        <v>12</v>
      </c>
      <c r="N305" s="19">
        <v>4.5</v>
      </c>
      <c r="O305" s="14">
        <f t="shared" si="6"/>
        <v>54</v>
      </c>
    </row>
    <row r="306" spans="9:15" x14ac:dyDescent="0.25">
      <c r="I306" s="19">
        <v>12</v>
      </c>
      <c r="J306" s="19">
        <v>36</v>
      </c>
      <c r="K306" s="18">
        <f t="shared" si="5"/>
        <v>432</v>
      </c>
      <c r="M306" s="19">
        <v>12</v>
      </c>
      <c r="N306" s="19">
        <v>36</v>
      </c>
      <c r="O306" s="14">
        <f t="shared" si="6"/>
        <v>432</v>
      </c>
    </row>
    <row r="307" spans="9:15" x14ac:dyDescent="0.25">
      <c r="I307" s="19">
        <v>23</v>
      </c>
      <c r="J307" s="19">
        <v>2</v>
      </c>
      <c r="K307" s="18">
        <f t="shared" si="5"/>
        <v>46</v>
      </c>
      <c r="M307" s="19">
        <v>23</v>
      </c>
      <c r="N307" s="19">
        <v>2</v>
      </c>
      <c r="O307" s="14">
        <f t="shared" si="6"/>
        <v>46</v>
      </c>
    </row>
    <row r="308" spans="9:15" x14ac:dyDescent="0.25">
      <c r="I308" s="19">
        <v>12</v>
      </c>
      <c r="J308" s="19">
        <v>3</v>
      </c>
      <c r="K308" s="18">
        <f t="shared" si="5"/>
        <v>36</v>
      </c>
      <c r="M308" s="19">
        <v>12</v>
      </c>
      <c r="N308" s="19">
        <v>3</v>
      </c>
      <c r="O308" s="14">
        <f t="shared" si="6"/>
        <v>36</v>
      </c>
    </row>
    <row r="309" spans="9:15" x14ac:dyDescent="0.25">
      <c r="I309" s="19">
        <v>10</v>
      </c>
      <c r="J309" s="19">
        <v>2.7</v>
      </c>
      <c r="K309" s="18">
        <f t="shared" si="5"/>
        <v>27</v>
      </c>
      <c r="M309" s="19">
        <v>10</v>
      </c>
      <c r="N309" s="19">
        <v>2.7</v>
      </c>
      <c r="O309" s="14">
        <f t="shared" si="6"/>
        <v>27</v>
      </c>
    </row>
    <row r="310" spans="9:15" x14ac:dyDescent="0.25">
      <c r="I310" s="19">
        <v>600</v>
      </c>
      <c r="J310" s="19">
        <v>1.43</v>
      </c>
      <c r="K310" s="18">
        <f t="shared" si="5"/>
        <v>858</v>
      </c>
      <c r="M310" s="19">
        <v>600</v>
      </c>
      <c r="N310" s="19">
        <v>1.43</v>
      </c>
      <c r="O310" s="14">
        <f t="shared" si="6"/>
        <v>858</v>
      </c>
    </row>
    <row r="311" spans="9:15" x14ac:dyDescent="0.25">
      <c r="I311" s="19">
        <v>300</v>
      </c>
      <c r="J311" s="19">
        <v>4</v>
      </c>
      <c r="K311" s="18">
        <f t="shared" si="5"/>
        <v>1200</v>
      </c>
      <c r="M311" s="19">
        <v>300</v>
      </c>
      <c r="N311" s="19">
        <v>4</v>
      </c>
      <c r="O311" s="14">
        <f t="shared" si="6"/>
        <v>1200</v>
      </c>
    </row>
    <row r="312" spans="9:15" x14ac:dyDescent="0.25">
      <c r="I312" s="19">
        <v>2500</v>
      </c>
      <c r="J312" s="19">
        <v>4.8</v>
      </c>
      <c r="K312" s="18">
        <f t="shared" si="5"/>
        <v>12000</v>
      </c>
      <c r="M312" s="19">
        <v>2500</v>
      </c>
      <c r="N312" s="19">
        <v>4.8</v>
      </c>
      <c r="O312" s="14">
        <f t="shared" si="6"/>
        <v>12000</v>
      </c>
    </row>
    <row r="313" spans="9:15" x14ac:dyDescent="0.25">
      <c r="I313" s="19">
        <v>400</v>
      </c>
      <c r="J313" s="19">
        <v>9.8000000000000007</v>
      </c>
      <c r="K313" s="18">
        <f t="shared" si="5"/>
        <v>3920.0000000000005</v>
      </c>
      <c r="M313" s="19">
        <v>400</v>
      </c>
      <c r="N313" s="19">
        <v>9.8000000000000007</v>
      </c>
      <c r="O313" s="14">
        <f t="shared" si="6"/>
        <v>3920.0000000000005</v>
      </c>
    </row>
    <row r="314" spans="9:15" x14ac:dyDescent="0.25">
      <c r="I314" s="19">
        <v>1800</v>
      </c>
      <c r="J314" s="19">
        <v>8.9</v>
      </c>
      <c r="K314" s="18">
        <f t="shared" si="5"/>
        <v>16020</v>
      </c>
      <c r="M314" s="19">
        <v>1800</v>
      </c>
      <c r="N314" s="19">
        <v>8.9</v>
      </c>
      <c r="O314" s="14">
        <f t="shared" si="6"/>
        <v>16020</v>
      </c>
    </row>
    <row r="315" spans="9:15" x14ac:dyDescent="0.25">
      <c r="I315" s="19">
        <v>510</v>
      </c>
      <c r="J315" s="19">
        <v>1.1200000000000001</v>
      </c>
      <c r="K315" s="18">
        <f t="shared" si="5"/>
        <v>571.20000000000005</v>
      </c>
      <c r="M315" s="19">
        <v>510</v>
      </c>
      <c r="N315" s="19">
        <v>1.1200000000000001</v>
      </c>
      <c r="O315" s="14">
        <f t="shared" si="6"/>
        <v>571.20000000000005</v>
      </c>
    </row>
    <row r="316" spans="9:15" x14ac:dyDescent="0.25">
      <c r="I316" s="19">
        <v>490</v>
      </c>
      <c r="J316" s="19">
        <v>2.8</v>
      </c>
      <c r="K316" s="18">
        <f t="shared" si="5"/>
        <v>1372</v>
      </c>
      <c r="M316" s="19">
        <v>490</v>
      </c>
      <c r="N316" s="19">
        <v>2.8</v>
      </c>
      <c r="O316" s="14">
        <f t="shared" si="6"/>
        <v>1372</v>
      </c>
    </row>
    <row r="317" spans="9:15" x14ac:dyDescent="0.25">
      <c r="I317" s="19">
        <v>420</v>
      </c>
      <c r="J317" s="19">
        <v>2</v>
      </c>
      <c r="K317" s="18">
        <f t="shared" si="5"/>
        <v>840</v>
      </c>
      <c r="M317" s="19">
        <v>420</v>
      </c>
      <c r="N317" s="19">
        <v>2</v>
      </c>
      <c r="O317" s="14">
        <f t="shared" si="6"/>
        <v>840</v>
      </c>
    </row>
    <row r="318" spans="9:15" x14ac:dyDescent="0.25">
      <c r="I318" s="19">
        <v>600</v>
      </c>
      <c r="J318" s="19">
        <v>4.9000000000000004</v>
      </c>
      <c r="K318" s="18">
        <f t="shared" si="5"/>
        <v>2940</v>
      </c>
      <c r="M318" s="19">
        <v>600</v>
      </c>
      <c r="N318" s="19">
        <v>4.9000000000000004</v>
      </c>
      <c r="O318" s="14">
        <f t="shared" si="6"/>
        <v>2940</v>
      </c>
    </row>
    <row r="319" spans="9:15" x14ac:dyDescent="0.25">
      <c r="I319" s="19">
        <v>60</v>
      </c>
      <c r="J319" s="19">
        <v>5.7</v>
      </c>
      <c r="K319" s="18">
        <f t="shared" si="5"/>
        <v>342</v>
      </c>
      <c r="M319" s="19">
        <v>60</v>
      </c>
      <c r="N319" s="19">
        <v>5.7</v>
      </c>
      <c r="O319" s="14">
        <f t="shared" si="6"/>
        <v>342</v>
      </c>
    </row>
    <row r="320" spans="9:15" x14ac:dyDescent="0.25">
      <c r="I320" s="19">
        <v>400</v>
      </c>
      <c r="J320" s="19">
        <v>1.58</v>
      </c>
      <c r="K320" s="18">
        <f t="shared" si="5"/>
        <v>632</v>
      </c>
      <c r="M320" s="19">
        <v>400</v>
      </c>
      <c r="N320" s="19">
        <v>1.58</v>
      </c>
      <c r="O320" s="14">
        <f t="shared" si="6"/>
        <v>632</v>
      </c>
    </row>
    <row r="321" spans="9:15" x14ac:dyDescent="0.25">
      <c r="I321" s="19">
        <v>450</v>
      </c>
      <c r="J321" s="19">
        <v>1.68</v>
      </c>
      <c r="K321" s="18">
        <f t="shared" si="5"/>
        <v>756</v>
      </c>
      <c r="M321" s="19">
        <v>450</v>
      </c>
      <c r="N321" s="19">
        <v>1.68</v>
      </c>
      <c r="O321" s="14">
        <f t="shared" si="6"/>
        <v>756</v>
      </c>
    </row>
    <row r="322" spans="9:15" x14ac:dyDescent="0.25">
      <c r="I322" s="19">
        <v>263</v>
      </c>
      <c r="J322" s="19">
        <v>2</v>
      </c>
      <c r="K322" s="18">
        <f t="shared" si="5"/>
        <v>526</v>
      </c>
      <c r="M322" s="19">
        <v>263</v>
      </c>
      <c r="N322" s="19">
        <v>2</v>
      </c>
      <c r="O322" s="14">
        <f t="shared" si="6"/>
        <v>526</v>
      </c>
    </row>
    <row r="323" spans="9:15" x14ac:dyDescent="0.25">
      <c r="I323" s="19">
        <v>285</v>
      </c>
      <c r="J323" s="19">
        <v>4</v>
      </c>
      <c r="K323" s="18">
        <f t="shared" si="5"/>
        <v>1140</v>
      </c>
      <c r="M323" s="19">
        <v>285</v>
      </c>
      <c r="N323" s="19">
        <v>4</v>
      </c>
      <c r="O323" s="14">
        <f t="shared" si="6"/>
        <v>1140</v>
      </c>
    </row>
    <row r="324" spans="9:15" x14ac:dyDescent="0.25">
      <c r="I324" s="19">
        <v>17</v>
      </c>
      <c r="J324" s="19">
        <v>160</v>
      </c>
      <c r="K324" s="18">
        <f t="shared" si="5"/>
        <v>2720</v>
      </c>
      <c r="M324" s="19">
        <v>17</v>
      </c>
      <c r="N324" s="19">
        <v>160</v>
      </c>
      <c r="O324" s="14">
        <f t="shared" si="6"/>
        <v>2720</v>
      </c>
    </row>
    <row r="325" spans="9:15" x14ac:dyDescent="0.25">
      <c r="I325" s="19">
        <v>18</v>
      </c>
      <c r="J325" s="19">
        <v>180</v>
      </c>
      <c r="K325" s="18">
        <f t="shared" si="5"/>
        <v>3240</v>
      </c>
      <c r="M325" s="19">
        <v>18</v>
      </c>
      <c r="N325" s="19">
        <v>180</v>
      </c>
      <c r="O325" s="14">
        <f t="shared" si="6"/>
        <v>3240</v>
      </c>
    </row>
    <row r="326" spans="9:15" x14ac:dyDescent="0.25">
      <c r="I326" s="19">
        <v>16</v>
      </c>
      <c r="J326" s="19">
        <v>230</v>
      </c>
      <c r="K326" s="18">
        <f t="shared" si="5"/>
        <v>3680</v>
      </c>
      <c r="M326" s="19">
        <v>16</v>
      </c>
      <c r="N326" s="19">
        <v>230</v>
      </c>
      <c r="O326" s="14">
        <f t="shared" si="6"/>
        <v>3680</v>
      </c>
    </row>
    <row r="327" spans="9:15" x14ac:dyDescent="0.25">
      <c r="I327" s="19">
        <v>17</v>
      </c>
      <c r="J327" s="19">
        <v>230</v>
      </c>
      <c r="K327" s="18">
        <f t="shared" si="5"/>
        <v>3910</v>
      </c>
      <c r="M327" s="19">
        <v>17</v>
      </c>
      <c r="N327" s="19">
        <v>230</v>
      </c>
      <c r="O327" s="14">
        <f t="shared" si="6"/>
        <v>3910</v>
      </c>
    </row>
    <row r="328" spans="9:15" x14ac:dyDescent="0.25">
      <c r="I328" s="19">
        <v>15</v>
      </c>
      <c r="J328" s="19">
        <v>280</v>
      </c>
      <c r="K328" s="18">
        <f t="shared" si="5"/>
        <v>4200</v>
      </c>
      <c r="M328" s="19">
        <v>15</v>
      </c>
      <c r="N328" s="19">
        <v>280</v>
      </c>
      <c r="O328" s="14">
        <f t="shared" si="6"/>
        <v>4200</v>
      </c>
    </row>
    <row r="329" spans="9:15" x14ac:dyDescent="0.25">
      <c r="I329" s="19">
        <v>10</v>
      </c>
      <c r="J329" s="19">
        <v>290</v>
      </c>
      <c r="K329" s="18">
        <f t="shared" ref="K329:K392" si="7">I329*J329</f>
        <v>2900</v>
      </c>
      <c r="M329" s="19">
        <v>10</v>
      </c>
      <c r="N329" s="19">
        <v>290</v>
      </c>
      <c r="O329" s="14">
        <f t="shared" si="6"/>
        <v>2900</v>
      </c>
    </row>
    <row r="330" spans="9:15" x14ac:dyDescent="0.25">
      <c r="I330" s="19">
        <v>10</v>
      </c>
      <c r="J330" s="19">
        <v>340</v>
      </c>
      <c r="K330" s="18">
        <f t="shared" si="7"/>
        <v>3400</v>
      </c>
      <c r="M330" s="19">
        <v>10</v>
      </c>
      <c r="N330" s="19">
        <v>340</v>
      </c>
      <c r="O330" s="14">
        <f t="shared" ref="O330:O393" si="8">M330*N330</f>
        <v>3400</v>
      </c>
    </row>
    <row r="331" spans="9:15" x14ac:dyDescent="0.25">
      <c r="I331" s="19">
        <v>19</v>
      </c>
      <c r="J331" s="19">
        <v>99</v>
      </c>
      <c r="K331" s="18">
        <f t="shared" si="7"/>
        <v>1881</v>
      </c>
      <c r="M331" s="19">
        <v>19</v>
      </c>
      <c r="N331" s="19">
        <v>99</v>
      </c>
      <c r="O331" s="14">
        <f t="shared" si="8"/>
        <v>1881</v>
      </c>
    </row>
    <row r="332" spans="9:15" x14ac:dyDescent="0.25">
      <c r="I332" s="19">
        <v>13</v>
      </c>
      <c r="J332" s="19">
        <v>120</v>
      </c>
      <c r="K332" s="18">
        <f t="shared" si="7"/>
        <v>1560</v>
      </c>
      <c r="M332" s="19">
        <v>13</v>
      </c>
      <c r="N332" s="19">
        <v>120</v>
      </c>
      <c r="O332" s="14">
        <f t="shared" si="8"/>
        <v>1560</v>
      </c>
    </row>
    <row r="333" spans="9:15" x14ac:dyDescent="0.25">
      <c r="I333" s="19">
        <v>19</v>
      </c>
      <c r="J333" s="19">
        <v>17.3</v>
      </c>
      <c r="K333" s="18">
        <f t="shared" si="7"/>
        <v>328.7</v>
      </c>
      <c r="M333" s="19">
        <v>19</v>
      </c>
      <c r="N333" s="19">
        <v>17.3</v>
      </c>
      <c r="O333" s="14">
        <f t="shared" si="8"/>
        <v>328.7</v>
      </c>
    </row>
    <row r="334" spans="9:15" x14ac:dyDescent="0.25">
      <c r="I334" s="19">
        <v>4</v>
      </c>
      <c r="J334" s="19">
        <v>49</v>
      </c>
      <c r="K334" s="18">
        <f t="shared" si="7"/>
        <v>196</v>
      </c>
      <c r="M334" s="19">
        <v>4</v>
      </c>
      <c r="N334" s="19">
        <v>49</v>
      </c>
      <c r="O334" s="14">
        <f t="shared" si="8"/>
        <v>196</v>
      </c>
    </row>
    <row r="335" spans="9:15" x14ac:dyDescent="0.25">
      <c r="I335" s="19">
        <v>37</v>
      </c>
      <c r="J335" s="19">
        <v>4</v>
      </c>
      <c r="K335" s="18">
        <f t="shared" si="7"/>
        <v>148</v>
      </c>
      <c r="M335" s="19">
        <v>37</v>
      </c>
      <c r="N335" s="19">
        <v>4</v>
      </c>
      <c r="O335" s="14">
        <f t="shared" si="8"/>
        <v>148</v>
      </c>
    </row>
    <row r="336" spans="9:15" x14ac:dyDescent="0.25">
      <c r="I336" s="19">
        <v>22</v>
      </c>
      <c r="J336" s="19">
        <v>3.05</v>
      </c>
      <c r="K336" s="18">
        <f t="shared" si="7"/>
        <v>67.099999999999994</v>
      </c>
      <c r="M336" s="19">
        <v>22</v>
      </c>
      <c r="N336" s="19">
        <v>3.05</v>
      </c>
      <c r="O336" s="14">
        <f t="shared" si="8"/>
        <v>67.099999999999994</v>
      </c>
    </row>
    <row r="337" spans="9:15" x14ac:dyDescent="0.25">
      <c r="I337" s="19">
        <v>9</v>
      </c>
      <c r="J337" s="19">
        <v>2</v>
      </c>
      <c r="K337" s="18">
        <f t="shared" si="7"/>
        <v>18</v>
      </c>
      <c r="M337" s="19">
        <v>9</v>
      </c>
      <c r="N337" s="19">
        <v>2</v>
      </c>
      <c r="O337" s="14">
        <f t="shared" si="8"/>
        <v>18</v>
      </c>
    </row>
    <row r="338" spans="9:15" x14ac:dyDescent="0.25">
      <c r="I338" s="19">
        <v>9</v>
      </c>
      <c r="J338" s="19">
        <v>32</v>
      </c>
      <c r="K338" s="18">
        <f t="shared" si="7"/>
        <v>288</v>
      </c>
      <c r="M338" s="19">
        <v>9</v>
      </c>
      <c r="N338" s="19">
        <v>32</v>
      </c>
      <c r="O338" s="14">
        <f t="shared" si="8"/>
        <v>288</v>
      </c>
    </row>
    <row r="339" spans="9:15" x14ac:dyDescent="0.25">
      <c r="I339" s="19">
        <v>235</v>
      </c>
      <c r="J339" s="19">
        <v>0.2</v>
      </c>
      <c r="K339" s="18">
        <f t="shared" si="7"/>
        <v>47</v>
      </c>
      <c r="M339" s="19">
        <v>235</v>
      </c>
      <c r="N339" s="19">
        <v>0.2</v>
      </c>
      <c r="O339" s="14">
        <f t="shared" si="8"/>
        <v>47</v>
      </c>
    </row>
    <row r="340" spans="9:15" x14ac:dyDescent="0.25">
      <c r="I340" s="19">
        <v>260</v>
      </c>
      <c r="J340" s="19">
        <v>0.3</v>
      </c>
      <c r="K340" s="18">
        <f t="shared" si="7"/>
        <v>78</v>
      </c>
      <c r="M340" s="19">
        <v>260</v>
      </c>
      <c r="N340" s="19">
        <v>0.3</v>
      </c>
      <c r="O340" s="14">
        <f t="shared" si="8"/>
        <v>78</v>
      </c>
    </row>
    <row r="341" spans="9:15" x14ac:dyDescent="0.25">
      <c r="I341" s="19">
        <v>265</v>
      </c>
      <c r="J341" s="19">
        <v>0.45</v>
      </c>
      <c r="K341" s="18">
        <f t="shared" si="7"/>
        <v>119.25</v>
      </c>
      <c r="M341" s="19">
        <v>265</v>
      </c>
      <c r="N341" s="19">
        <v>0.45</v>
      </c>
      <c r="O341" s="14">
        <f t="shared" si="8"/>
        <v>119.25</v>
      </c>
    </row>
    <row r="342" spans="9:15" x14ac:dyDescent="0.25">
      <c r="I342" s="19">
        <v>300</v>
      </c>
      <c r="J342" s="19">
        <v>1.42</v>
      </c>
      <c r="K342" s="18">
        <f t="shared" si="7"/>
        <v>426</v>
      </c>
      <c r="M342" s="19">
        <v>300</v>
      </c>
      <c r="N342" s="19">
        <v>1.42</v>
      </c>
      <c r="O342" s="14">
        <f t="shared" si="8"/>
        <v>426</v>
      </c>
    </row>
    <row r="343" spans="9:15" x14ac:dyDescent="0.25">
      <c r="I343" s="19">
        <v>11</v>
      </c>
      <c r="J343" s="19">
        <v>6</v>
      </c>
      <c r="K343" s="18">
        <f t="shared" si="7"/>
        <v>66</v>
      </c>
      <c r="M343" s="19">
        <v>11</v>
      </c>
      <c r="N343" s="19">
        <v>6</v>
      </c>
      <c r="O343" s="14">
        <f t="shared" si="8"/>
        <v>66</v>
      </c>
    </row>
    <row r="344" spans="9:15" x14ac:dyDescent="0.25">
      <c r="I344" s="19">
        <v>47</v>
      </c>
      <c r="J344" s="19">
        <v>22.5</v>
      </c>
      <c r="K344" s="18">
        <f t="shared" si="7"/>
        <v>1057.5</v>
      </c>
      <c r="M344" s="19">
        <v>47</v>
      </c>
      <c r="N344" s="19">
        <v>22.5</v>
      </c>
      <c r="O344" s="14">
        <f t="shared" si="8"/>
        <v>1057.5</v>
      </c>
    </row>
    <row r="345" spans="9:15" x14ac:dyDescent="0.25">
      <c r="I345" s="19">
        <v>32</v>
      </c>
      <c r="J345" s="19">
        <v>33</v>
      </c>
      <c r="K345" s="18">
        <f t="shared" si="7"/>
        <v>1056</v>
      </c>
      <c r="M345" s="19">
        <v>32</v>
      </c>
      <c r="N345" s="19">
        <v>33</v>
      </c>
      <c r="O345" s="14">
        <f t="shared" si="8"/>
        <v>1056</v>
      </c>
    </row>
    <row r="346" spans="9:15" x14ac:dyDescent="0.25">
      <c r="I346" s="19">
        <v>12</v>
      </c>
      <c r="J346" s="19">
        <v>37</v>
      </c>
      <c r="K346" s="18">
        <f t="shared" si="7"/>
        <v>444</v>
      </c>
      <c r="M346" s="19">
        <v>12</v>
      </c>
      <c r="N346" s="19">
        <v>37</v>
      </c>
      <c r="O346" s="14">
        <f t="shared" si="8"/>
        <v>444</v>
      </c>
    </row>
    <row r="347" spans="9:15" x14ac:dyDescent="0.25">
      <c r="I347" s="19">
        <v>62</v>
      </c>
      <c r="J347" s="19">
        <v>1.6</v>
      </c>
      <c r="K347" s="18">
        <f t="shared" si="7"/>
        <v>99.2</v>
      </c>
      <c r="M347" s="19">
        <v>62</v>
      </c>
      <c r="N347" s="19">
        <v>1.6</v>
      </c>
      <c r="O347" s="14">
        <f t="shared" si="8"/>
        <v>99.2</v>
      </c>
    </row>
    <row r="348" spans="9:15" x14ac:dyDescent="0.25">
      <c r="I348" s="19">
        <v>35</v>
      </c>
      <c r="J348" s="19">
        <v>98</v>
      </c>
      <c r="K348" s="18">
        <f t="shared" si="7"/>
        <v>3430</v>
      </c>
      <c r="M348" s="19">
        <v>35</v>
      </c>
      <c r="N348" s="19">
        <v>98</v>
      </c>
      <c r="O348" s="14">
        <f t="shared" si="8"/>
        <v>3430</v>
      </c>
    </row>
    <row r="349" spans="9:15" x14ac:dyDescent="0.25">
      <c r="I349" s="19">
        <v>50</v>
      </c>
      <c r="J349" s="19">
        <v>2</v>
      </c>
      <c r="K349" s="18">
        <f t="shared" si="7"/>
        <v>100</v>
      </c>
      <c r="M349" s="19">
        <v>50</v>
      </c>
      <c r="N349" s="19">
        <v>2</v>
      </c>
      <c r="O349" s="14">
        <f t="shared" si="8"/>
        <v>100</v>
      </c>
    </row>
    <row r="350" spans="9:15" x14ac:dyDescent="0.25">
      <c r="I350" s="19">
        <v>12</v>
      </c>
      <c r="J350" s="19">
        <v>79</v>
      </c>
      <c r="K350" s="18">
        <f t="shared" si="7"/>
        <v>948</v>
      </c>
      <c r="M350" s="19">
        <v>12</v>
      </c>
      <c r="N350" s="19">
        <v>79</v>
      </c>
      <c r="O350" s="14">
        <f t="shared" si="8"/>
        <v>948</v>
      </c>
    </row>
    <row r="351" spans="9:15" x14ac:dyDescent="0.25">
      <c r="I351" s="19">
        <v>20</v>
      </c>
      <c r="J351" s="19">
        <v>22.5</v>
      </c>
      <c r="K351" s="18">
        <f t="shared" si="7"/>
        <v>450</v>
      </c>
      <c r="M351" s="19">
        <v>20</v>
      </c>
      <c r="N351" s="19">
        <v>22.5</v>
      </c>
      <c r="O351" s="14">
        <f t="shared" si="8"/>
        <v>450</v>
      </c>
    </row>
    <row r="352" spans="9:15" x14ac:dyDescent="0.25">
      <c r="I352" s="19">
        <v>20</v>
      </c>
      <c r="J352" s="19">
        <v>11.6</v>
      </c>
      <c r="K352" s="18">
        <f t="shared" si="7"/>
        <v>232</v>
      </c>
      <c r="M352" s="19">
        <v>20</v>
      </c>
      <c r="N352" s="19">
        <v>11.6</v>
      </c>
      <c r="O352" s="14">
        <f t="shared" si="8"/>
        <v>232</v>
      </c>
    </row>
    <row r="353" spans="9:15" x14ac:dyDescent="0.25">
      <c r="I353" s="19">
        <v>55</v>
      </c>
      <c r="J353" s="19">
        <v>7</v>
      </c>
      <c r="K353" s="18">
        <f t="shared" si="7"/>
        <v>385</v>
      </c>
      <c r="M353" s="19">
        <v>55</v>
      </c>
      <c r="N353" s="19">
        <v>7</v>
      </c>
      <c r="O353" s="14">
        <f t="shared" si="8"/>
        <v>385</v>
      </c>
    </row>
    <row r="354" spans="9:15" x14ac:dyDescent="0.25">
      <c r="I354" s="19">
        <v>12</v>
      </c>
      <c r="J354" s="19">
        <v>47</v>
      </c>
      <c r="K354" s="18">
        <f t="shared" si="7"/>
        <v>564</v>
      </c>
      <c r="M354" s="19">
        <v>12</v>
      </c>
      <c r="N354" s="19">
        <v>47</v>
      </c>
      <c r="O354" s="14">
        <f t="shared" si="8"/>
        <v>564</v>
      </c>
    </row>
    <row r="355" spans="9:15" x14ac:dyDescent="0.25">
      <c r="I355" s="19">
        <v>20</v>
      </c>
      <c r="J355" s="19">
        <v>28</v>
      </c>
      <c r="K355" s="18">
        <f t="shared" si="7"/>
        <v>560</v>
      </c>
      <c r="M355" s="19">
        <v>20</v>
      </c>
      <c r="N355" s="19">
        <v>28</v>
      </c>
      <c r="O355" s="14">
        <f t="shared" si="8"/>
        <v>560</v>
      </c>
    </row>
    <row r="356" spans="9:15" x14ac:dyDescent="0.25">
      <c r="I356" s="19">
        <v>6</v>
      </c>
      <c r="J356" s="19">
        <v>396</v>
      </c>
      <c r="K356" s="18">
        <f t="shared" si="7"/>
        <v>2376</v>
      </c>
      <c r="M356" s="19">
        <v>6</v>
      </c>
      <c r="N356" s="19">
        <v>396</v>
      </c>
      <c r="O356" s="14">
        <f t="shared" si="8"/>
        <v>2376</v>
      </c>
    </row>
    <row r="357" spans="9:15" x14ac:dyDescent="0.25">
      <c r="I357" s="19">
        <v>15</v>
      </c>
      <c r="J357" s="19">
        <v>44</v>
      </c>
      <c r="K357" s="18">
        <f t="shared" si="7"/>
        <v>660</v>
      </c>
      <c r="M357" s="19">
        <v>15</v>
      </c>
      <c r="N357" s="19">
        <v>44</v>
      </c>
      <c r="O357" s="14">
        <f t="shared" si="8"/>
        <v>660</v>
      </c>
    </row>
    <row r="358" spans="9:15" x14ac:dyDescent="0.25">
      <c r="I358" s="19">
        <v>26</v>
      </c>
      <c r="J358" s="19">
        <v>11</v>
      </c>
      <c r="K358" s="18">
        <f t="shared" si="7"/>
        <v>286</v>
      </c>
      <c r="M358" s="19">
        <v>26</v>
      </c>
      <c r="N358" s="19">
        <v>11</v>
      </c>
      <c r="O358" s="14">
        <f t="shared" si="8"/>
        <v>286</v>
      </c>
    </row>
    <row r="359" spans="9:15" x14ac:dyDescent="0.25">
      <c r="I359" s="19">
        <v>10</v>
      </c>
      <c r="J359" s="19">
        <v>75</v>
      </c>
      <c r="K359" s="18">
        <f t="shared" si="7"/>
        <v>750</v>
      </c>
      <c r="M359" s="19">
        <v>10</v>
      </c>
      <c r="N359" s="19">
        <v>75</v>
      </c>
      <c r="O359" s="14">
        <f t="shared" si="8"/>
        <v>750</v>
      </c>
    </row>
    <row r="360" spans="9:15" x14ac:dyDescent="0.25">
      <c r="I360" s="19">
        <v>30</v>
      </c>
      <c r="J360" s="19">
        <v>17.600000000000001</v>
      </c>
      <c r="K360" s="18">
        <f t="shared" si="7"/>
        <v>528</v>
      </c>
      <c r="M360" s="19">
        <v>30</v>
      </c>
      <c r="N360" s="19">
        <v>17.600000000000001</v>
      </c>
      <c r="O360" s="14">
        <f t="shared" si="8"/>
        <v>528</v>
      </c>
    </row>
    <row r="361" spans="9:15" x14ac:dyDescent="0.25">
      <c r="I361" s="19">
        <v>34</v>
      </c>
      <c r="J361" s="19">
        <v>15.5</v>
      </c>
      <c r="K361" s="18">
        <f t="shared" si="7"/>
        <v>527</v>
      </c>
      <c r="M361" s="19">
        <v>34</v>
      </c>
      <c r="N361" s="19">
        <v>15.5</v>
      </c>
      <c r="O361" s="14">
        <f t="shared" si="8"/>
        <v>527</v>
      </c>
    </row>
    <row r="362" spans="9:15" x14ac:dyDescent="0.25">
      <c r="I362" s="19">
        <v>70</v>
      </c>
      <c r="J362" s="19">
        <v>4</v>
      </c>
      <c r="K362" s="18">
        <f t="shared" si="7"/>
        <v>280</v>
      </c>
      <c r="M362" s="19">
        <v>70</v>
      </c>
      <c r="N362" s="19">
        <v>4</v>
      </c>
      <c r="O362" s="14">
        <f t="shared" si="8"/>
        <v>280</v>
      </c>
    </row>
    <row r="363" spans="9:15" x14ac:dyDescent="0.25">
      <c r="I363" s="19">
        <v>50</v>
      </c>
      <c r="J363" s="19">
        <v>2</v>
      </c>
      <c r="K363" s="18">
        <f t="shared" si="7"/>
        <v>100</v>
      </c>
      <c r="M363" s="19">
        <v>50</v>
      </c>
      <c r="N363" s="19">
        <v>2</v>
      </c>
      <c r="O363" s="14">
        <f t="shared" si="8"/>
        <v>100</v>
      </c>
    </row>
    <row r="364" spans="9:15" x14ac:dyDescent="0.25">
      <c r="I364" s="19">
        <v>32</v>
      </c>
      <c r="J364" s="19">
        <v>15</v>
      </c>
      <c r="K364" s="18">
        <f t="shared" si="7"/>
        <v>480</v>
      </c>
      <c r="M364" s="19">
        <v>32</v>
      </c>
      <c r="N364" s="19">
        <v>15</v>
      </c>
      <c r="O364" s="14">
        <f t="shared" si="8"/>
        <v>480</v>
      </c>
    </row>
    <row r="365" spans="9:15" x14ac:dyDescent="0.25">
      <c r="I365" s="19">
        <v>37</v>
      </c>
      <c r="J365" s="19">
        <v>12</v>
      </c>
      <c r="K365" s="18">
        <f t="shared" si="7"/>
        <v>444</v>
      </c>
      <c r="M365" s="19">
        <v>37</v>
      </c>
      <c r="N365" s="19">
        <v>12</v>
      </c>
      <c r="O365" s="14">
        <f t="shared" si="8"/>
        <v>444</v>
      </c>
    </row>
    <row r="366" spans="9:15" x14ac:dyDescent="0.25">
      <c r="I366" s="19">
        <v>25</v>
      </c>
      <c r="J366" s="19">
        <v>29</v>
      </c>
      <c r="K366" s="18">
        <f t="shared" si="7"/>
        <v>725</v>
      </c>
      <c r="M366" s="19">
        <v>25</v>
      </c>
      <c r="N366" s="19">
        <v>29</v>
      </c>
      <c r="O366" s="14">
        <f t="shared" si="8"/>
        <v>725</v>
      </c>
    </row>
    <row r="367" spans="9:15" x14ac:dyDescent="0.25">
      <c r="I367" s="19">
        <v>15</v>
      </c>
      <c r="J367" s="19">
        <v>17</v>
      </c>
      <c r="K367" s="18">
        <f t="shared" si="7"/>
        <v>255</v>
      </c>
      <c r="M367" s="19">
        <v>15</v>
      </c>
      <c r="N367" s="19">
        <v>17</v>
      </c>
      <c r="O367" s="14">
        <f t="shared" si="8"/>
        <v>255</v>
      </c>
    </row>
    <row r="368" spans="9:15" x14ac:dyDescent="0.25">
      <c r="I368" s="19">
        <v>14</v>
      </c>
      <c r="J368" s="19">
        <v>8.8000000000000007</v>
      </c>
      <c r="K368" s="18">
        <f t="shared" si="7"/>
        <v>123.20000000000002</v>
      </c>
      <c r="M368" s="19">
        <v>14</v>
      </c>
      <c r="N368" s="19">
        <v>8.8000000000000007</v>
      </c>
      <c r="O368" s="14">
        <f t="shared" si="8"/>
        <v>123.20000000000002</v>
      </c>
    </row>
    <row r="369" spans="9:15" x14ac:dyDescent="0.25">
      <c r="I369" s="19">
        <v>13</v>
      </c>
      <c r="J369" s="19">
        <v>13</v>
      </c>
      <c r="K369" s="18">
        <f t="shared" si="7"/>
        <v>169</v>
      </c>
      <c r="M369" s="19">
        <v>13</v>
      </c>
      <c r="N369" s="19">
        <v>13</v>
      </c>
      <c r="O369" s="14">
        <f t="shared" si="8"/>
        <v>169</v>
      </c>
    </row>
    <row r="370" spans="9:15" x14ac:dyDescent="0.25">
      <c r="I370" s="19">
        <v>35</v>
      </c>
      <c r="J370" s="19">
        <v>3</v>
      </c>
      <c r="K370" s="18">
        <f t="shared" si="7"/>
        <v>105</v>
      </c>
      <c r="M370" s="19">
        <v>35</v>
      </c>
      <c r="N370" s="19">
        <v>3</v>
      </c>
      <c r="O370" s="14">
        <f t="shared" si="8"/>
        <v>105</v>
      </c>
    </row>
    <row r="371" spans="9:15" x14ac:dyDescent="0.25">
      <c r="I371" s="19">
        <v>44</v>
      </c>
      <c r="J371" s="19">
        <v>5</v>
      </c>
      <c r="K371" s="18">
        <f t="shared" si="7"/>
        <v>220</v>
      </c>
      <c r="M371" s="19">
        <v>44</v>
      </c>
      <c r="N371" s="19">
        <v>5</v>
      </c>
      <c r="O371" s="14">
        <f t="shared" si="8"/>
        <v>220</v>
      </c>
    </row>
    <row r="372" spans="9:15" x14ac:dyDescent="0.25">
      <c r="I372" s="19">
        <v>44</v>
      </c>
      <c r="J372" s="19">
        <v>4</v>
      </c>
      <c r="K372" s="18">
        <f t="shared" si="7"/>
        <v>176</v>
      </c>
      <c r="M372" s="19">
        <v>44</v>
      </c>
      <c r="N372" s="19">
        <v>4</v>
      </c>
      <c r="O372" s="14">
        <f t="shared" si="8"/>
        <v>176</v>
      </c>
    </row>
    <row r="373" spans="9:15" x14ac:dyDescent="0.25">
      <c r="I373" s="19">
        <v>45</v>
      </c>
      <c r="J373" s="19">
        <v>28.6</v>
      </c>
      <c r="K373" s="18">
        <f t="shared" si="7"/>
        <v>1287</v>
      </c>
      <c r="M373" s="19">
        <v>45</v>
      </c>
      <c r="N373" s="19">
        <v>28.6</v>
      </c>
      <c r="O373" s="14">
        <f t="shared" si="8"/>
        <v>1287</v>
      </c>
    </row>
    <row r="374" spans="9:15" x14ac:dyDescent="0.25">
      <c r="I374" s="19">
        <v>89</v>
      </c>
      <c r="J374" s="19">
        <v>6.4</v>
      </c>
      <c r="K374" s="18">
        <f t="shared" si="7"/>
        <v>569.6</v>
      </c>
      <c r="M374" s="19">
        <v>89</v>
      </c>
      <c r="N374" s="19">
        <v>6.4</v>
      </c>
      <c r="O374" s="14">
        <f t="shared" si="8"/>
        <v>569.6</v>
      </c>
    </row>
    <row r="375" spans="9:15" x14ac:dyDescent="0.25">
      <c r="I375" s="19">
        <v>23</v>
      </c>
      <c r="J375" s="19">
        <v>15</v>
      </c>
      <c r="K375" s="18">
        <f t="shared" si="7"/>
        <v>345</v>
      </c>
      <c r="M375" s="19">
        <v>23</v>
      </c>
      <c r="N375" s="19">
        <v>15</v>
      </c>
      <c r="O375" s="14">
        <f t="shared" si="8"/>
        <v>345</v>
      </c>
    </row>
    <row r="376" spans="9:15" x14ac:dyDescent="0.25">
      <c r="I376" s="19">
        <v>20</v>
      </c>
      <c r="J376" s="19">
        <v>30</v>
      </c>
      <c r="K376" s="18">
        <f t="shared" si="7"/>
        <v>600</v>
      </c>
      <c r="M376" s="19">
        <v>20</v>
      </c>
      <c r="N376" s="19">
        <v>30</v>
      </c>
      <c r="O376" s="14">
        <f t="shared" si="8"/>
        <v>600</v>
      </c>
    </row>
    <row r="377" spans="9:15" x14ac:dyDescent="0.25">
      <c r="I377" s="19">
        <v>19</v>
      </c>
      <c r="J377" s="19">
        <v>21</v>
      </c>
      <c r="K377" s="18">
        <f t="shared" si="7"/>
        <v>399</v>
      </c>
      <c r="M377" s="19">
        <v>19</v>
      </c>
      <c r="N377" s="19">
        <v>21</v>
      </c>
      <c r="O377" s="14">
        <f t="shared" si="8"/>
        <v>399</v>
      </c>
    </row>
    <row r="378" spans="9:15" x14ac:dyDescent="0.25">
      <c r="I378" s="19">
        <v>49</v>
      </c>
      <c r="J378" s="19">
        <v>5</v>
      </c>
      <c r="K378" s="18">
        <f t="shared" si="7"/>
        <v>245</v>
      </c>
      <c r="M378" s="19">
        <v>49</v>
      </c>
      <c r="N378" s="19">
        <v>5</v>
      </c>
      <c r="O378" s="14">
        <f t="shared" si="8"/>
        <v>245</v>
      </c>
    </row>
    <row r="379" spans="9:15" x14ac:dyDescent="0.25">
      <c r="I379" s="19">
        <v>17</v>
      </c>
      <c r="J379" s="19">
        <v>6</v>
      </c>
      <c r="K379" s="18">
        <f t="shared" si="7"/>
        <v>102</v>
      </c>
      <c r="M379" s="19">
        <v>17</v>
      </c>
      <c r="N379" s="19">
        <v>6</v>
      </c>
      <c r="O379" s="14">
        <f t="shared" si="8"/>
        <v>102</v>
      </c>
    </row>
    <row r="380" spans="9:15" x14ac:dyDescent="0.25">
      <c r="I380" s="19">
        <v>46</v>
      </c>
      <c r="J380" s="19">
        <v>4.2</v>
      </c>
      <c r="K380" s="18">
        <f t="shared" si="7"/>
        <v>193.20000000000002</v>
      </c>
      <c r="M380" s="19">
        <v>46</v>
      </c>
      <c r="N380" s="19">
        <v>4.2</v>
      </c>
      <c r="O380" s="14">
        <f t="shared" si="8"/>
        <v>193.20000000000002</v>
      </c>
    </row>
    <row r="381" spans="9:15" x14ac:dyDescent="0.25">
      <c r="I381" s="19">
        <v>4</v>
      </c>
      <c r="J381" s="19">
        <v>55</v>
      </c>
      <c r="K381" s="18">
        <f t="shared" si="7"/>
        <v>220</v>
      </c>
      <c r="M381" s="19">
        <v>4</v>
      </c>
      <c r="N381" s="19">
        <v>55</v>
      </c>
      <c r="O381" s="14">
        <f t="shared" si="8"/>
        <v>220</v>
      </c>
    </row>
    <row r="382" spans="9:15" x14ac:dyDescent="0.25">
      <c r="I382" s="19">
        <v>68</v>
      </c>
      <c r="J382" s="19">
        <v>7.7</v>
      </c>
      <c r="K382" s="18">
        <f t="shared" si="7"/>
        <v>523.6</v>
      </c>
      <c r="M382" s="19">
        <v>68</v>
      </c>
      <c r="N382" s="19">
        <v>7.7</v>
      </c>
      <c r="O382" s="14">
        <f t="shared" si="8"/>
        <v>523.6</v>
      </c>
    </row>
    <row r="383" spans="9:15" x14ac:dyDescent="0.25">
      <c r="I383" s="19">
        <v>14</v>
      </c>
      <c r="J383" s="19">
        <v>20</v>
      </c>
      <c r="K383" s="18">
        <f t="shared" si="7"/>
        <v>280</v>
      </c>
      <c r="M383" s="19">
        <v>14</v>
      </c>
      <c r="N383" s="19">
        <v>20</v>
      </c>
      <c r="O383" s="14">
        <f t="shared" si="8"/>
        <v>280</v>
      </c>
    </row>
    <row r="384" spans="9:15" x14ac:dyDescent="0.25">
      <c r="I384" s="19">
        <v>8</v>
      </c>
      <c r="J384" s="19">
        <v>4.5</v>
      </c>
      <c r="K384" s="18">
        <f t="shared" si="7"/>
        <v>36</v>
      </c>
      <c r="M384" s="19">
        <v>8</v>
      </c>
      <c r="N384" s="19">
        <v>4.5</v>
      </c>
      <c r="O384" s="14">
        <f t="shared" si="8"/>
        <v>36</v>
      </c>
    </row>
    <row r="385" spans="9:15" x14ac:dyDescent="0.25">
      <c r="I385" s="19">
        <v>48</v>
      </c>
      <c r="J385" s="19">
        <v>5.9</v>
      </c>
      <c r="K385" s="18">
        <f t="shared" si="7"/>
        <v>283.20000000000005</v>
      </c>
      <c r="M385" s="19">
        <v>48</v>
      </c>
      <c r="N385" s="19">
        <v>5.9</v>
      </c>
      <c r="O385" s="14">
        <f t="shared" si="8"/>
        <v>283.20000000000005</v>
      </c>
    </row>
    <row r="386" spans="9:15" x14ac:dyDescent="0.25">
      <c r="I386" s="19">
        <v>33</v>
      </c>
      <c r="J386" s="19">
        <v>8.3000000000000007</v>
      </c>
      <c r="K386" s="18">
        <f t="shared" si="7"/>
        <v>273.90000000000003</v>
      </c>
      <c r="M386" s="19">
        <v>33</v>
      </c>
      <c r="N386" s="19">
        <v>8.3000000000000007</v>
      </c>
      <c r="O386" s="14">
        <f t="shared" si="8"/>
        <v>273.90000000000003</v>
      </c>
    </row>
    <row r="387" spans="9:15" x14ac:dyDescent="0.25">
      <c r="I387" s="19">
        <v>110</v>
      </c>
      <c r="J387" s="19">
        <v>11.6</v>
      </c>
      <c r="K387" s="18">
        <f t="shared" si="7"/>
        <v>1276</v>
      </c>
      <c r="M387" s="19">
        <v>110</v>
      </c>
      <c r="N387" s="19">
        <v>11.6</v>
      </c>
      <c r="O387" s="14">
        <f t="shared" si="8"/>
        <v>1276</v>
      </c>
    </row>
    <row r="388" spans="9:15" x14ac:dyDescent="0.25">
      <c r="I388" s="19">
        <v>43</v>
      </c>
      <c r="J388" s="19">
        <v>22.5</v>
      </c>
      <c r="K388" s="18">
        <f t="shared" si="7"/>
        <v>967.5</v>
      </c>
      <c r="M388" s="19">
        <v>43</v>
      </c>
      <c r="N388" s="19">
        <v>22.5</v>
      </c>
      <c r="O388" s="14">
        <f t="shared" si="8"/>
        <v>967.5</v>
      </c>
    </row>
    <row r="389" spans="9:15" x14ac:dyDescent="0.25">
      <c r="I389" s="19">
        <v>32</v>
      </c>
      <c r="J389" s="19">
        <v>57</v>
      </c>
      <c r="K389" s="18">
        <f t="shared" si="7"/>
        <v>1824</v>
      </c>
      <c r="M389" s="19">
        <v>32</v>
      </c>
      <c r="N389" s="19">
        <v>57</v>
      </c>
      <c r="O389" s="14">
        <f t="shared" si="8"/>
        <v>1824</v>
      </c>
    </row>
    <row r="390" spans="9:15" x14ac:dyDescent="0.25">
      <c r="I390" s="19">
        <v>25</v>
      </c>
      <c r="J390" s="19">
        <v>99</v>
      </c>
      <c r="K390" s="18">
        <f t="shared" si="7"/>
        <v>2475</v>
      </c>
      <c r="M390" s="19">
        <v>25</v>
      </c>
      <c r="N390" s="19">
        <v>99</v>
      </c>
      <c r="O390" s="14">
        <f t="shared" si="8"/>
        <v>2475</v>
      </c>
    </row>
    <row r="391" spans="9:15" x14ac:dyDescent="0.25">
      <c r="I391" s="19">
        <v>20</v>
      </c>
      <c r="J391" s="19">
        <v>125</v>
      </c>
      <c r="K391" s="18">
        <f t="shared" si="7"/>
        <v>2500</v>
      </c>
      <c r="M391" s="19">
        <v>20</v>
      </c>
      <c r="N391" s="19">
        <v>125</v>
      </c>
      <c r="O391" s="14">
        <f t="shared" si="8"/>
        <v>2500</v>
      </c>
    </row>
    <row r="392" spans="9:15" x14ac:dyDescent="0.25">
      <c r="I392" s="19">
        <v>60</v>
      </c>
      <c r="J392" s="19">
        <v>4.0999999999999996</v>
      </c>
      <c r="K392" s="18">
        <f t="shared" si="7"/>
        <v>245.99999999999997</v>
      </c>
      <c r="M392" s="19">
        <v>60</v>
      </c>
      <c r="N392" s="19">
        <v>4.0999999999999996</v>
      </c>
      <c r="O392" s="14">
        <f t="shared" si="8"/>
        <v>245.99999999999997</v>
      </c>
    </row>
    <row r="393" spans="9:15" x14ac:dyDescent="0.25">
      <c r="I393" s="19">
        <v>6</v>
      </c>
      <c r="J393" s="19">
        <v>83</v>
      </c>
      <c r="K393" s="18">
        <f t="shared" ref="K393:K456" si="9">I393*J393</f>
        <v>498</v>
      </c>
      <c r="M393" s="19">
        <v>6</v>
      </c>
      <c r="N393" s="19">
        <v>83</v>
      </c>
      <c r="O393" s="14">
        <f t="shared" si="8"/>
        <v>498</v>
      </c>
    </row>
    <row r="394" spans="9:15" x14ac:dyDescent="0.25">
      <c r="I394" s="19">
        <v>6</v>
      </c>
      <c r="J394" s="19">
        <v>100</v>
      </c>
      <c r="K394" s="18">
        <f t="shared" si="9"/>
        <v>600</v>
      </c>
      <c r="M394" s="19">
        <v>6</v>
      </c>
      <c r="N394" s="19">
        <v>100</v>
      </c>
      <c r="O394" s="14">
        <f t="shared" ref="O394:O457" si="10">M394*N394</f>
        <v>600</v>
      </c>
    </row>
    <row r="395" spans="9:15" x14ac:dyDescent="0.25">
      <c r="I395" s="19">
        <v>1</v>
      </c>
      <c r="J395" s="19">
        <v>458.2</v>
      </c>
      <c r="K395" s="18">
        <f t="shared" si="9"/>
        <v>458.2</v>
      </c>
      <c r="M395" s="19">
        <v>1</v>
      </c>
      <c r="N395" s="19">
        <v>458.2</v>
      </c>
      <c r="O395" s="14">
        <f t="shared" si="10"/>
        <v>458.2</v>
      </c>
    </row>
    <row r="396" spans="9:15" x14ac:dyDescent="0.25">
      <c r="I396" s="19">
        <v>8</v>
      </c>
      <c r="J396" s="19">
        <v>56</v>
      </c>
      <c r="K396" s="18">
        <f t="shared" si="9"/>
        <v>448</v>
      </c>
      <c r="M396" s="19">
        <v>8</v>
      </c>
      <c r="N396" s="19">
        <v>56</v>
      </c>
      <c r="O396" s="14">
        <f t="shared" si="10"/>
        <v>448</v>
      </c>
    </row>
    <row r="397" spans="9:15" x14ac:dyDescent="0.25">
      <c r="I397" s="19">
        <v>5</v>
      </c>
      <c r="J397" s="19">
        <v>137</v>
      </c>
      <c r="K397" s="18">
        <f t="shared" si="9"/>
        <v>685</v>
      </c>
      <c r="M397" s="19">
        <v>5</v>
      </c>
      <c r="N397" s="19">
        <v>137</v>
      </c>
      <c r="O397" s="14">
        <f t="shared" si="10"/>
        <v>685</v>
      </c>
    </row>
    <row r="398" spans="9:15" x14ac:dyDescent="0.25">
      <c r="I398" s="19">
        <v>30</v>
      </c>
      <c r="J398" s="19">
        <v>23</v>
      </c>
      <c r="K398" s="18">
        <f t="shared" si="9"/>
        <v>690</v>
      </c>
      <c r="M398" s="19">
        <v>30</v>
      </c>
      <c r="N398" s="19">
        <v>23</v>
      </c>
      <c r="O398" s="14">
        <f t="shared" si="10"/>
        <v>690</v>
      </c>
    </row>
    <row r="399" spans="9:15" x14ac:dyDescent="0.25">
      <c r="I399" s="19">
        <v>18</v>
      </c>
      <c r="J399" s="19">
        <v>135</v>
      </c>
      <c r="K399" s="18">
        <f t="shared" si="9"/>
        <v>2430</v>
      </c>
      <c r="M399" s="19">
        <v>18</v>
      </c>
      <c r="N399" s="19">
        <v>135</v>
      </c>
      <c r="O399" s="14">
        <f t="shared" si="10"/>
        <v>2430</v>
      </c>
    </row>
    <row r="400" spans="9:15" x14ac:dyDescent="0.25">
      <c r="I400" s="19">
        <v>10</v>
      </c>
      <c r="J400" s="19">
        <v>26</v>
      </c>
      <c r="K400" s="18">
        <f t="shared" si="9"/>
        <v>260</v>
      </c>
      <c r="M400" s="19">
        <v>10</v>
      </c>
      <c r="N400" s="19">
        <v>26</v>
      </c>
      <c r="O400" s="14">
        <f t="shared" si="10"/>
        <v>260</v>
      </c>
    </row>
    <row r="401" spans="9:15" x14ac:dyDescent="0.25">
      <c r="I401" s="19">
        <v>8</v>
      </c>
      <c r="J401" s="19">
        <v>169</v>
      </c>
      <c r="K401" s="18">
        <f t="shared" si="9"/>
        <v>1352</v>
      </c>
      <c r="M401" s="19">
        <v>8</v>
      </c>
      <c r="N401" s="19">
        <v>169</v>
      </c>
      <c r="O401" s="14">
        <f t="shared" si="10"/>
        <v>1352</v>
      </c>
    </row>
    <row r="402" spans="9:15" x14ac:dyDescent="0.25">
      <c r="I402" s="19">
        <v>230</v>
      </c>
      <c r="J402" s="19">
        <v>17.5</v>
      </c>
      <c r="K402" s="18">
        <f t="shared" si="9"/>
        <v>4025</v>
      </c>
      <c r="M402" s="19">
        <v>230</v>
      </c>
      <c r="N402" s="19">
        <v>17.5</v>
      </c>
      <c r="O402" s="14">
        <f t="shared" si="10"/>
        <v>4025</v>
      </c>
    </row>
    <row r="403" spans="9:15" x14ac:dyDescent="0.25">
      <c r="I403" s="19">
        <v>30</v>
      </c>
      <c r="J403" s="19">
        <v>46</v>
      </c>
      <c r="K403" s="18">
        <f t="shared" si="9"/>
        <v>1380</v>
      </c>
      <c r="M403" s="19">
        <v>30</v>
      </c>
      <c r="N403" s="19">
        <v>46</v>
      </c>
      <c r="O403" s="14">
        <f t="shared" si="10"/>
        <v>1380</v>
      </c>
    </row>
    <row r="404" spans="9:15" x14ac:dyDescent="0.25">
      <c r="I404" s="19">
        <v>20</v>
      </c>
      <c r="J404" s="19">
        <v>35</v>
      </c>
      <c r="K404" s="18">
        <f t="shared" si="9"/>
        <v>700</v>
      </c>
      <c r="M404" s="19">
        <v>20</v>
      </c>
      <c r="N404" s="19">
        <v>35</v>
      </c>
      <c r="O404" s="14">
        <f t="shared" si="10"/>
        <v>700</v>
      </c>
    </row>
    <row r="405" spans="9:15" x14ac:dyDescent="0.25">
      <c r="I405" s="19">
        <v>53</v>
      </c>
      <c r="J405" s="19">
        <v>30</v>
      </c>
      <c r="K405" s="18">
        <f t="shared" si="9"/>
        <v>1590</v>
      </c>
      <c r="M405" s="19">
        <v>53</v>
      </c>
      <c r="N405" s="19">
        <v>30</v>
      </c>
      <c r="O405" s="14">
        <f t="shared" si="10"/>
        <v>1590</v>
      </c>
    </row>
    <row r="406" spans="9:15" x14ac:dyDescent="0.25">
      <c r="I406" s="19">
        <v>25</v>
      </c>
      <c r="J406" s="19">
        <v>81</v>
      </c>
      <c r="K406" s="18">
        <f t="shared" si="9"/>
        <v>2025</v>
      </c>
      <c r="M406" s="19">
        <v>25</v>
      </c>
      <c r="N406" s="19">
        <v>81</v>
      </c>
      <c r="O406" s="14">
        <f t="shared" si="10"/>
        <v>2025</v>
      </c>
    </row>
    <row r="407" spans="9:15" x14ac:dyDescent="0.25">
      <c r="I407" s="19">
        <v>54</v>
      </c>
      <c r="J407" s="19">
        <v>10.5</v>
      </c>
      <c r="K407" s="18">
        <f t="shared" si="9"/>
        <v>567</v>
      </c>
      <c r="M407" s="19">
        <v>54</v>
      </c>
      <c r="N407" s="19">
        <v>10.5</v>
      </c>
      <c r="O407" s="14">
        <f t="shared" si="10"/>
        <v>567</v>
      </c>
    </row>
    <row r="408" spans="9:15" x14ac:dyDescent="0.25">
      <c r="I408" s="19">
        <v>48</v>
      </c>
      <c r="J408" s="19">
        <v>7.5</v>
      </c>
      <c r="K408" s="18">
        <f t="shared" si="9"/>
        <v>360</v>
      </c>
      <c r="M408" s="19">
        <v>48</v>
      </c>
      <c r="N408" s="19">
        <v>7.5</v>
      </c>
      <c r="O408" s="14">
        <f t="shared" si="10"/>
        <v>360</v>
      </c>
    </row>
    <row r="409" spans="9:15" x14ac:dyDescent="0.25">
      <c r="I409" s="19">
        <v>35</v>
      </c>
      <c r="J409" s="19">
        <v>18.5</v>
      </c>
      <c r="K409" s="18">
        <f t="shared" si="9"/>
        <v>647.5</v>
      </c>
      <c r="M409" s="19">
        <v>35</v>
      </c>
      <c r="N409" s="19">
        <v>18.5</v>
      </c>
      <c r="O409" s="14">
        <f t="shared" si="10"/>
        <v>647.5</v>
      </c>
    </row>
    <row r="410" spans="9:15" x14ac:dyDescent="0.25">
      <c r="I410" s="19">
        <v>35</v>
      </c>
      <c r="J410" s="19">
        <v>13.5</v>
      </c>
      <c r="K410" s="18">
        <f t="shared" si="9"/>
        <v>472.5</v>
      </c>
      <c r="M410" s="19">
        <v>35</v>
      </c>
      <c r="N410" s="19">
        <v>13.5</v>
      </c>
      <c r="O410" s="14">
        <f t="shared" si="10"/>
        <v>472.5</v>
      </c>
    </row>
    <row r="411" spans="9:15" x14ac:dyDescent="0.25">
      <c r="I411" s="19">
        <v>14</v>
      </c>
      <c r="J411" s="19">
        <v>46.5</v>
      </c>
      <c r="K411" s="18">
        <f t="shared" si="9"/>
        <v>651</v>
      </c>
      <c r="M411" s="19">
        <v>14</v>
      </c>
      <c r="N411" s="19">
        <v>46.5</v>
      </c>
      <c r="O411" s="14">
        <f t="shared" si="10"/>
        <v>651</v>
      </c>
    </row>
    <row r="412" spans="9:15" x14ac:dyDescent="0.25">
      <c r="I412" s="19">
        <v>7</v>
      </c>
      <c r="J412" s="19">
        <v>37</v>
      </c>
      <c r="K412" s="18">
        <f t="shared" si="9"/>
        <v>259</v>
      </c>
      <c r="M412" s="19">
        <v>7</v>
      </c>
      <c r="N412" s="19">
        <v>37</v>
      </c>
      <c r="O412" s="14">
        <f t="shared" si="10"/>
        <v>259</v>
      </c>
    </row>
    <row r="413" spans="9:15" x14ac:dyDescent="0.25">
      <c r="I413" s="19">
        <v>25</v>
      </c>
      <c r="J413" s="19">
        <v>38</v>
      </c>
      <c r="K413" s="18">
        <f t="shared" si="9"/>
        <v>950</v>
      </c>
      <c r="M413" s="19">
        <v>25</v>
      </c>
      <c r="N413" s="19">
        <v>38</v>
      </c>
      <c r="O413" s="14">
        <f t="shared" si="10"/>
        <v>950</v>
      </c>
    </row>
    <row r="414" spans="9:15" x14ac:dyDescent="0.25">
      <c r="I414" s="19">
        <v>15</v>
      </c>
      <c r="J414" s="19">
        <v>102</v>
      </c>
      <c r="K414" s="18">
        <f t="shared" si="9"/>
        <v>1530</v>
      </c>
      <c r="M414" s="19">
        <v>15</v>
      </c>
      <c r="N414" s="19">
        <v>102</v>
      </c>
      <c r="O414" s="14">
        <f t="shared" si="10"/>
        <v>1530</v>
      </c>
    </row>
    <row r="415" spans="9:15" x14ac:dyDescent="0.25">
      <c r="I415" s="19">
        <v>4</v>
      </c>
      <c r="J415" s="19">
        <v>210</v>
      </c>
      <c r="K415" s="18">
        <f t="shared" si="9"/>
        <v>840</v>
      </c>
      <c r="M415" s="19">
        <v>4</v>
      </c>
      <c r="N415" s="19">
        <v>210</v>
      </c>
      <c r="O415" s="14">
        <f t="shared" si="10"/>
        <v>840</v>
      </c>
    </row>
    <row r="416" spans="9:15" x14ac:dyDescent="0.25">
      <c r="I416" s="19">
        <v>30</v>
      </c>
      <c r="J416" s="19">
        <v>8</v>
      </c>
      <c r="K416" s="18">
        <f t="shared" si="9"/>
        <v>240</v>
      </c>
      <c r="M416" s="19">
        <v>30</v>
      </c>
      <c r="N416" s="19">
        <v>8</v>
      </c>
      <c r="O416" s="14">
        <f t="shared" si="10"/>
        <v>240</v>
      </c>
    </row>
    <row r="417" spans="9:15" x14ac:dyDescent="0.25">
      <c r="I417" s="19">
        <v>23</v>
      </c>
      <c r="J417" s="19">
        <v>3.5</v>
      </c>
      <c r="K417" s="18">
        <f t="shared" si="9"/>
        <v>80.5</v>
      </c>
      <c r="M417" s="19">
        <v>23</v>
      </c>
      <c r="N417" s="19">
        <v>3.5</v>
      </c>
      <c r="O417" s="14">
        <f t="shared" si="10"/>
        <v>80.5</v>
      </c>
    </row>
    <row r="418" spans="9:15" x14ac:dyDescent="0.25">
      <c r="I418" s="19">
        <v>24</v>
      </c>
      <c r="J418" s="19">
        <v>11</v>
      </c>
      <c r="K418" s="18">
        <f t="shared" si="9"/>
        <v>264</v>
      </c>
      <c r="M418" s="19">
        <v>24</v>
      </c>
      <c r="N418" s="19">
        <v>11</v>
      </c>
      <c r="O418" s="14">
        <f t="shared" si="10"/>
        <v>264</v>
      </c>
    </row>
    <row r="419" spans="9:15" x14ac:dyDescent="0.25">
      <c r="I419" s="19">
        <v>13</v>
      </c>
      <c r="J419" s="19">
        <v>9</v>
      </c>
      <c r="K419" s="18">
        <f t="shared" si="9"/>
        <v>117</v>
      </c>
      <c r="M419" s="19">
        <v>13</v>
      </c>
      <c r="N419" s="19">
        <v>9</v>
      </c>
      <c r="O419" s="14">
        <f t="shared" si="10"/>
        <v>117</v>
      </c>
    </row>
    <row r="420" spans="9:15" x14ac:dyDescent="0.25">
      <c r="I420" s="19">
        <v>4</v>
      </c>
      <c r="J420" s="19">
        <v>15</v>
      </c>
      <c r="K420" s="18">
        <f t="shared" si="9"/>
        <v>60</v>
      </c>
      <c r="M420" s="19">
        <v>4</v>
      </c>
      <c r="N420" s="19">
        <v>15</v>
      </c>
      <c r="O420" s="14">
        <f t="shared" si="10"/>
        <v>60</v>
      </c>
    </row>
    <row r="421" spans="9:15" x14ac:dyDescent="0.25">
      <c r="I421" s="19">
        <v>11</v>
      </c>
      <c r="J421" s="19">
        <v>6.8</v>
      </c>
      <c r="K421" s="18">
        <f t="shared" si="9"/>
        <v>74.8</v>
      </c>
      <c r="M421" s="19">
        <v>11</v>
      </c>
      <c r="N421" s="19">
        <v>6.8</v>
      </c>
      <c r="O421" s="14">
        <f t="shared" si="10"/>
        <v>74.8</v>
      </c>
    </row>
    <row r="422" spans="9:15" x14ac:dyDescent="0.25">
      <c r="I422" s="19">
        <v>11</v>
      </c>
      <c r="J422" s="19">
        <v>17</v>
      </c>
      <c r="K422" s="18">
        <f t="shared" si="9"/>
        <v>187</v>
      </c>
      <c r="M422" s="19">
        <v>11</v>
      </c>
      <c r="N422" s="19">
        <v>17</v>
      </c>
      <c r="O422" s="14">
        <f t="shared" si="10"/>
        <v>187</v>
      </c>
    </row>
    <row r="423" spans="9:15" x14ac:dyDescent="0.25">
      <c r="I423" s="19">
        <v>15</v>
      </c>
      <c r="J423" s="19">
        <v>22</v>
      </c>
      <c r="K423" s="18">
        <f t="shared" si="9"/>
        <v>330</v>
      </c>
      <c r="M423" s="19">
        <v>15</v>
      </c>
      <c r="N423" s="19">
        <v>22</v>
      </c>
      <c r="O423" s="14">
        <f t="shared" si="10"/>
        <v>330</v>
      </c>
    </row>
    <row r="424" spans="9:15" x14ac:dyDescent="0.25">
      <c r="I424" s="19">
        <v>34</v>
      </c>
      <c r="J424" s="19">
        <v>62</v>
      </c>
      <c r="K424" s="18">
        <f t="shared" si="9"/>
        <v>2108</v>
      </c>
      <c r="M424" s="19">
        <v>34</v>
      </c>
      <c r="N424" s="19">
        <v>62</v>
      </c>
      <c r="O424" s="14">
        <f t="shared" si="10"/>
        <v>2108</v>
      </c>
    </row>
    <row r="425" spans="9:15" x14ac:dyDescent="0.25">
      <c r="I425" s="19">
        <v>15</v>
      </c>
      <c r="J425" s="19">
        <v>15</v>
      </c>
      <c r="K425" s="18">
        <f t="shared" si="9"/>
        <v>225</v>
      </c>
      <c r="M425" s="19">
        <v>15</v>
      </c>
      <c r="N425" s="19">
        <v>15</v>
      </c>
      <c r="O425" s="14">
        <f t="shared" si="10"/>
        <v>225</v>
      </c>
    </row>
    <row r="426" spans="9:15" x14ac:dyDescent="0.25">
      <c r="I426" s="19">
        <v>25</v>
      </c>
      <c r="J426" s="19">
        <v>28</v>
      </c>
      <c r="K426" s="18">
        <f t="shared" si="9"/>
        <v>700</v>
      </c>
      <c r="M426" s="19">
        <v>25</v>
      </c>
      <c r="N426" s="19">
        <v>28</v>
      </c>
      <c r="O426" s="14">
        <f t="shared" si="10"/>
        <v>700</v>
      </c>
    </row>
    <row r="427" spans="9:15" x14ac:dyDescent="0.25">
      <c r="I427" s="19">
        <v>19</v>
      </c>
      <c r="J427" s="19">
        <v>6.1</v>
      </c>
      <c r="K427" s="18">
        <f t="shared" si="9"/>
        <v>115.89999999999999</v>
      </c>
      <c r="M427" s="19">
        <v>19</v>
      </c>
      <c r="N427" s="19">
        <v>6.1</v>
      </c>
      <c r="O427" s="14">
        <f t="shared" si="10"/>
        <v>115.89999999999999</v>
      </c>
    </row>
    <row r="428" spans="9:15" x14ac:dyDescent="0.25">
      <c r="I428" s="19">
        <v>25</v>
      </c>
      <c r="J428" s="19">
        <v>55</v>
      </c>
      <c r="K428" s="18">
        <f t="shared" si="9"/>
        <v>1375</v>
      </c>
      <c r="M428" s="19">
        <v>25</v>
      </c>
      <c r="N428" s="19">
        <v>55</v>
      </c>
      <c r="O428" s="14">
        <f t="shared" si="10"/>
        <v>1375</v>
      </c>
    </row>
    <row r="429" spans="9:15" x14ac:dyDescent="0.25">
      <c r="I429" s="19">
        <v>8</v>
      </c>
      <c r="J429" s="19">
        <v>70</v>
      </c>
      <c r="K429" s="18">
        <f t="shared" si="9"/>
        <v>560</v>
      </c>
      <c r="M429" s="19">
        <v>8</v>
      </c>
      <c r="N429" s="19">
        <v>70</v>
      </c>
      <c r="O429" s="14">
        <f t="shared" si="10"/>
        <v>560</v>
      </c>
    </row>
    <row r="430" spans="9:15" x14ac:dyDescent="0.25">
      <c r="I430" s="19">
        <v>5</v>
      </c>
      <c r="J430" s="19">
        <v>125</v>
      </c>
      <c r="K430" s="18">
        <f t="shared" si="9"/>
        <v>625</v>
      </c>
      <c r="M430" s="19">
        <v>5</v>
      </c>
      <c r="N430" s="19">
        <v>125</v>
      </c>
      <c r="O430" s="14">
        <f t="shared" si="10"/>
        <v>625</v>
      </c>
    </row>
    <row r="431" spans="9:15" x14ac:dyDescent="0.25">
      <c r="I431" s="19">
        <v>10</v>
      </c>
      <c r="J431" s="19">
        <v>150</v>
      </c>
      <c r="K431" s="18">
        <f t="shared" si="9"/>
        <v>1500</v>
      </c>
      <c r="M431" s="19">
        <v>10</v>
      </c>
      <c r="N431" s="19">
        <v>150</v>
      </c>
      <c r="O431" s="14">
        <f t="shared" si="10"/>
        <v>1500</v>
      </c>
    </row>
    <row r="432" spans="9:15" x14ac:dyDescent="0.25">
      <c r="I432" s="19">
        <v>15</v>
      </c>
      <c r="J432" s="19">
        <v>80</v>
      </c>
      <c r="K432" s="18">
        <f t="shared" si="9"/>
        <v>1200</v>
      </c>
      <c r="M432" s="19">
        <v>15</v>
      </c>
      <c r="N432" s="19">
        <v>80</v>
      </c>
      <c r="O432" s="14">
        <f t="shared" si="10"/>
        <v>1200</v>
      </c>
    </row>
    <row r="433" spans="9:15" x14ac:dyDescent="0.25">
      <c r="I433" s="19">
        <v>14</v>
      </c>
      <c r="J433" s="19">
        <v>40</v>
      </c>
      <c r="K433" s="18">
        <f t="shared" si="9"/>
        <v>560</v>
      </c>
      <c r="M433" s="19">
        <v>14</v>
      </c>
      <c r="N433" s="19">
        <v>40</v>
      </c>
      <c r="O433" s="14">
        <f t="shared" si="10"/>
        <v>560</v>
      </c>
    </row>
    <row r="434" spans="9:15" x14ac:dyDescent="0.25">
      <c r="I434" s="19">
        <v>13</v>
      </c>
      <c r="J434" s="19">
        <v>24</v>
      </c>
      <c r="K434" s="18">
        <f t="shared" si="9"/>
        <v>312</v>
      </c>
      <c r="M434" s="19">
        <v>13</v>
      </c>
      <c r="N434" s="19">
        <v>24</v>
      </c>
      <c r="O434" s="14">
        <f t="shared" si="10"/>
        <v>312</v>
      </c>
    </row>
    <row r="435" spans="9:15" x14ac:dyDescent="0.25">
      <c r="I435" s="19">
        <v>9</v>
      </c>
      <c r="J435" s="19">
        <v>272</v>
      </c>
      <c r="K435" s="18">
        <f t="shared" si="9"/>
        <v>2448</v>
      </c>
      <c r="M435" s="19">
        <v>9</v>
      </c>
      <c r="N435" s="19">
        <v>272</v>
      </c>
      <c r="O435" s="14">
        <f t="shared" si="10"/>
        <v>2448</v>
      </c>
    </row>
    <row r="436" spans="9:15" x14ac:dyDescent="0.25">
      <c r="I436" s="19">
        <v>200</v>
      </c>
      <c r="J436" s="19">
        <v>1.2</v>
      </c>
      <c r="K436" s="18">
        <f t="shared" si="9"/>
        <v>240</v>
      </c>
      <c r="M436" s="19">
        <v>200</v>
      </c>
      <c r="N436" s="19">
        <v>1.2</v>
      </c>
      <c r="O436" s="14">
        <f t="shared" si="10"/>
        <v>240</v>
      </c>
    </row>
    <row r="437" spans="9:15" x14ac:dyDescent="0.25">
      <c r="I437" s="19">
        <v>24</v>
      </c>
      <c r="J437" s="19">
        <v>14.7</v>
      </c>
      <c r="K437" s="18">
        <f t="shared" si="9"/>
        <v>352.79999999999995</v>
      </c>
      <c r="M437" s="19">
        <v>24</v>
      </c>
      <c r="N437" s="19">
        <v>14.7</v>
      </c>
      <c r="O437" s="14">
        <f t="shared" si="10"/>
        <v>352.79999999999995</v>
      </c>
    </row>
    <row r="438" spans="9:15" x14ac:dyDescent="0.25">
      <c r="I438" s="19">
        <v>60</v>
      </c>
      <c r="J438" s="19">
        <v>19.8</v>
      </c>
      <c r="K438" s="18">
        <f t="shared" si="9"/>
        <v>1188</v>
      </c>
      <c r="M438" s="19">
        <v>60</v>
      </c>
      <c r="N438" s="19">
        <v>19.8</v>
      </c>
      <c r="O438" s="14">
        <f t="shared" si="10"/>
        <v>1188</v>
      </c>
    </row>
    <row r="439" spans="9:15" x14ac:dyDescent="0.25">
      <c r="I439" s="19">
        <v>90</v>
      </c>
      <c r="J439" s="19">
        <v>17.8</v>
      </c>
      <c r="K439" s="18">
        <f t="shared" si="9"/>
        <v>1602</v>
      </c>
      <c r="M439" s="19">
        <v>90</v>
      </c>
      <c r="N439" s="19">
        <v>17.8</v>
      </c>
      <c r="O439" s="14">
        <f t="shared" si="10"/>
        <v>1602</v>
      </c>
    </row>
    <row r="440" spans="9:15" x14ac:dyDescent="0.25">
      <c r="I440" s="19">
        <v>39</v>
      </c>
      <c r="J440" s="19">
        <v>8.75</v>
      </c>
      <c r="K440" s="18">
        <f t="shared" si="9"/>
        <v>341.25</v>
      </c>
      <c r="M440" s="19">
        <v>39</v>
      </c>
      <c r="N440" s="19">
        <v>8.75</v>
      </c>
      <c r="O440" s="14">
        <f t="shared" si="10"/>
        <v>341.25</v>
      </c>
    </row>
    <row r="441" spans="9:15" x14ac:dyDescent="0.25">
      <c r="I441" s="19">
        <v>23</v>
      </c>
      <c r="J441" s="19">
        <v>11.5</v>
      </c>
      <c r="K441" s="18">
        <f t="shared" si="9"/>
        <v>264.5</v>
      </c>
      <c r="M441" s="19">
        <v>23</v>
      </c>
      <c r="N441" s="19">
        <v>11.5</v>
      </c>
      <c r="O441" s="14">
        <f t="shared" si="10"/>
        <v>264.5</v>
      </c>
    </row>
    <row r="442" spans="9:15" x14ac:dyDescent="0.25">
      <c r="I442" s="19">
        <v>39</v>
      </c>
      <c r="J442" s="19">
        <v>8</v>
      </c>
      <c r="K442" s="18">
        <f t="shared" si="9"/>
        <v>312</v>
      </c>
      <c r="M442" s="19">
        <v>39</v>
      </c>
      <c r="N442" s="19">
        <v>8</v>
      </c>
      <c r="O442" s="14">
        <f t="shared" si="10"/>
        <v>312</v>
      </c>
    </row>
    <row r="443" spans="9:15" x14ac:dyDescent="0.25">
      <c r="I443" s="19">
        <v>39</v>
      </c>
      <c r="J443" s="19">
        <v>5.8</v>
      </c>
      <c r="K443" s="18">
        <f t="shared" si="9"/>
        <v>226.2</v>
      </c>
      <c r="M443" s="19">
        <v>39</v>
      </c>
      <c r="N443" s="19">
        <v>5.8</v>
      </c>
      <c r="O443" s="14">
        <f t="shared" si="10"/>
        <v>226.2</v>
      </c>
    </row>
    <row r="444" spans="9:15" x14ac:dyDescent="0.25">
      <c r="I444" s="19">
        <v>46</v>
      </c>
      <c r="J444" s="19">
        <v>3.7</v>
      </c>
      <c r="K444" s="18">
        <f t="shared" si="9"/>
        <v>170.20000000000002</v>
      </c>
      <c r="M444" s="19">
        <v>46</v>
      </c>
      <c r="N444" s="19">
        <v>3.7</v>
      </c>
      <c r="O444" s="14">
        <f t="shared" si="10"/>
        <v>170.20000000000002</v>
      </c>
    </row>
    <row r="445" spans="9:15" x14ac:dyDescent="0.25">
      <c r="I445" s="19">
        <v>22</v>
      </c>
      <c r="J445" s="19">
        <v>12</v>
      </c>
      <c r="K445" s="18">
        <f t="shared" si="9"/>
        <v>264</v>
      </c>
      <c r="M445" s="19">
        <v>22</v>
      </c>
      <c r="N445" s="19">
        <v>12</v>
      </c>
      <c r="O445" s="14">
        <f t="shared" si="10"/>
        <v>264</v>
      </c>
    </row>
    <row r="446" spans="9:15" x14ac:dyDescent="0.25">
      <c r="I446" s="19">
        <v>8</v>
      </c>
      <c r="J446" s="19">
        <v>14</v>
      </c>
      <c r="K446" s="18">
        <f t="shared" si="9"/>
        <v>112</v>
      </c>
      <c r="M446" s="19">
        <v>8</v>
      </c>
      <c r="N446" s="19">
        <v>14</v>
      </c>
      <c r="O446" s="14">
        <f t="shared" si="10"/>
        <v>112</v>
      </c>
    </row>
    <row r="447" spans="9:15" x14ac:dyDescent="0.25">
      <c r="I447" s="19">
        <v>7</v>
      </c>
      <c r="J447" s="19">
        <v>1.7</v>
      </c>
      <c r="K447" s="18">
        <f t="shared" si="9"/>
        <v>11.9</v>
      </c>
      <c r="M447" s="19">
        <v>7</v>
      </c>
      <c r="N447" s="19">
        <v>1.7</v>
      </c>
      <c r="O447" s="14">
        <f t="shared" si="10"/>
        <v>11.9</v>
      </c>
    </row>
    <row r="448" spans="9:15" x14ac:dyDescent="0.25">
      <c r="I448" s="19">
        <v>39</v>
      </c>
      <c r="J448" s="19">
        <v>4.4000000000000004</v>
      </c>
      <c r="K448" s="18">
        <f t="shared" si="9"/>
        <v>171.60000000000002</v>
      </c>
      <c r="M448" s="19">
        <v>39</v>
      </c>
      <c r="N448" s="19">
        <v>4.4000000000000004</v>
      </c>
      <c r="O448" s="14">
        <f t="shared" si="10"/>
        <v>171.60000000000002</v>
      </c>
    </row>
    <row r="449" spans="9:15" x14ac:dyDescent="0.25">
      <c r="I449" s="19">
        <v>23</v>
      </c>
      <c r="J449" s="19">
        <v>6.3</v>
      </c>
      <c r="K449" s="18">
        <f t="shared" si="9"/>
        <v>144.9</v>
      </c>
      <c r="M449" s="19">
        <v>23</v>
      </c>
      <c r="N449" s="19">
        <v>6.3</v>
      </c>
      <c r="O449" s="14">
        <f t="shared" si="10"/>
        <v>144.9</v>
      </c>
    </row>
    <row r="450" spans="9:15" x14ac:dyDescent="0.25">
      <c r="I450" s="19">
        <v>23</v>
      </c>
      <c r="J450" s="19">
        <v>3.4</v>
      </c>
      <c r="K450" s="18">
        <f t="shared" si="9"/>
        <v>78.2</v>
      </c>
      <c r="M450" s="19">
        <v>23</v>
      </c>
      <c r="N450" s="19">
        <v>3.4</v>
      </c>
      <c r="O450" s="14">
        <f t="shared" si="10"/>
        <v>78.2</v>
      </c>
    </row>
    <row r="451" spans="9:15" x14ac:dyDescent="0.25">
      <c r="I451" s="19">
        <v>15</v>
      </c>
      <c r="J451" s="19">
        <v>20.5</v>
      </c>
      <c r="K451" s="18">
        <f t="shared" si="9"/>
        <v>307.5</v>
      </c>
      <c r="M451" s="19">
        <v>15</v>
      </c>
      <c r="N451" s="19">
        <v>20.5</v>
      </c>
      <c r="O451" s="14">
        <f t="shared" si="10"/>
        <v>307.5</v>
      </c>
    </row>
    <row r="452" spans="9:15" x14ac:dyDescent="0.25">
      <c r="I452" s="19">
        <v>15</v>
      </c>
      <c r="J452" s="19">
        <v>9.1</v>
      </c>
      <c r="K452" s="18">
        <f t="shared" si="9"/>
        <v>136.5</v>
      </c>
      <c r="M452" s="19">
        <v>15</v>
      </c>
      <c r="N452" s="19">
        <v>9.1</v>
      </c>
      <c r="O452" s="14">
        <f t="shared" si="10"/>
        <v>136.5</v>
      </c>
    </row>
    <row r="453" spans="9:15" x14ac:dyDescent="0.25">
      <c r="I453" s="19">
        <v>34</v>
      </c>
      <c r="J453" s="19">
        <v>4.5</v>
      </c>
      <c r="K453" s="18">
        <f t="shared" si="9"/>
        <v>153</v>
      </c>
      <c r="M453" s="19">
        <v>34</v>
      </c>
      <c r="N453" s="19">
        <v>4.5</v>
      </c>
      <c r="O453" s="14">
        <f t="shared" si="10"/>
        <v>153</v>
      </c>
    </row>
    <row r="454" spans="9:15" x14ac:dyDescent="0.25">
      <c r="I454" s="19">
        <v>34</v>
      </c>
      <c r="J454" s="19">
        <v>2.9</v>
      </c>
      <c r="K454" s="18">
        <f t="shared" si="9"/>
        <v>98.6</v>
      </c>
      <c r="M454" s="19">
        <v>34</v>
      </c>
      <c r="N454" s="19">
        <v>2.9</v>
      </c>
      <c r="O454" s="14">
        <f t="shared" si="10"/>
        <v>98.6</v>
      </c>
    </row>
    <row r="455" spans="9:15" x14ac:dyDescent="0.25">
      <c r="I455" s="19">
        <v>77</v>
      </c>
      <c r="J455" s="19">
        <v>5.5</v>
      </c>
      <c r="K455" s="18">
        <f t="shared" si="9"/>
        <v>423.5</v>
      </c>
      <c r="M455" s="19">
        <v>77</v>
      </c>
      <c r="N455" s="19">
        <v>5.5</v>
      </c>
      <c r="O455" s="14">
        <f t="shared" si="10"/>
        <v>423.5</v>
      </c>
    </row>
    <row r="456" spans="9:15" x14ac:dyDescent="0.25">
      <c r="I456" s="19">
        <v>7</v>
      </c>
      <c r="J456" s="19">
        <v>0.9</v>
      </c>
      <c r="K456" s="18">
        <f t="shared" si="9"/>
        <v>6.3</v>
      </c>
      <c r="M456" s="19">
        <v>7</v>
      </c>
      <c r="N456" s="19">
        <v>0.9</v>
      </c>
      <c r="O456" s="14">
        <f t="shared" si="10"/>
        <v>6.3</v>
      </c>
    </row>
    <row r="457" spans="9:15" x14ac:dyDescent="0.25">
      <c r="I457" s="19">
        <v>5</v>
      </c>
      <c r="J457" s="19">
        <v>370</v>
      </c>
      <c r="K457" s="18">
        <f t="shared" ref="K457:K520" si="11">I457*J457</f>
        <v>1850</v>
      </c>
      <c r="M457" s="19">
        <v>5</v>
      </c>
      <c r="N457" s="19">
        <v>370</v>
      </c>
      <c r="O457" s="14">
        <f t="shared" si="10"/>
        <v>1850</v>
      </c>
    </row>
    <row r="458" spans="9:15" x14ac:dyDescent="0.25">
      <c r="I458" s="19">
        <v>3</v>
      </c>
      <c r="J458" s="19">
        <v>295.10000000000002</v>
      </c>
      <c r="K458" s="18">
        <f t="shared" si="11"/>
        <v>885.30000000000007</v>
      </c>
      <c r="M458" s="19">
        <v>3</v>
      </c>
      <c r="N458" s="19">
        <v>295.10000000000002</v>
      </c>
      <c r="O458" s="14">
        <f t="shared" ref="O458:O521" si="12">M458*N458</f>
        <v>885.30000000000007</v>
      </c>
    </row>
    <row r="459" spans="9:15" x14ac:dyDescent="0.25">
      <c r="I459" s="19">
        <v>22</v>
      </c>
      <c r="J459" s="19">
        <v>23</v>
      </c>
      <c r="K459" s="18">
        <f t="shared" si="11"/>
        <v>506</v>
      </c>
      <c r="M459" s="19">
        <v>22</v>
      </c>
      <c r="N459" s="19">
        <v>23</v>
      </c>
      <c r="O459" s="14">
        <f t="shared" si="12"/>
        <v>506</v>
      </c>
    </row>
    <row r="460" spans="9:15" x14ac:dyDescent="0.25">
      <c r="I460" s="19">
        <v>23</v>
      </c>
      <c r="J460" s="19">
        <v>1.1000000000000001</v>
      </c>
      <c r="K460" s="18">
        <f t="shared" si="11"/>
        <v>25.3</v>
      </c>
      <c r="M460" s="19">
        <v>23</v>
      </c>
      <c r="N460" s="19">
        <v>1.1000000000000001</v>
      </c>
      <c r="O460" s="14">
        <f t="shared" si="12"/>
        <v>25.3</v>
      </c>
    </row>
    <row r="461" spans="9:15" x14ac:dyDescent="0.25">
      <c r="I461" s="19">
        <v>9</v>
      </c>
      <c r="J461" s="19">
        <v>40</v>
      </c>
      <c r="K461" s="18">
        <f t="shared" si="11"/>
        <v>360</v>
      </c>
      <c r="M461" s="19">
        <v>9</v>
      </c>
      <c r="N461" s="19">
        <v>40</v>
      </c>
      <c r="O461" s="14">
        <f t="shared" si="12"/>
        <v>360</v>
      </c>
    </row>
    <row r="462" spans="9:15" x14ac:dyDescent="0.25">
      <c r="I462" s="19">
        <v>28</v>
      </c>
      <c r="J462" s="19">
        <v>9.3000000000000007</v>
      </c>
      <c r="K462" s="18">
        <f t="shared" si="11"/>
        <v>260.40000000000003</v>
      </c>
      <c r="M462" s="19">
        <v>28</v>
      </c>
      <c r="N462" s="19">
        <v>9.3000000000000007</v>
      </c>
      <c r="O462" s="14">
        <f t="shared" si="12"/>
        <v>260.40000000000003</v>
      </c>
    </row>
    <row r="463" spans="9:15" x14ac:dyDescent="0.25">
      <c r="I463" s="19">
        <v>29</v>
      </c>
      <c r="J463" s="19">
        <v>12.9</v>
      </c>
      <c r="K463" s="18">
        <f t="shared" si="11"/>
        <v>374.1</v>
      </c>
      <c r="M463" s="19">
        <v>29</v>
      </c>
      <c r="N463" s="19">
        <v>12.9</v>
      </c>
      <c r="O463" s="14">
        <f t="shared" si="12"/>
        <v>374.1</v>
      </c>
    </row>
    <row r="464" spans="9:15" x14ac:dyDescent="0.25">
      <c r="I464" s="19">
        <v>34</v>
      </c>
      <c r="J464" s="19">
        <v>18.8</v>
      </c>
      <c r="K464" s="18">
        <f t="shared" si="11"/>
        <v>639.20000000000005</v>
      </c>
      <c r="M464" s="19">
        <v>34</v>
      </c>
      <c r="N464" s="19">
        <v>18.8</v>
      </c>
      <c r="O464" s="14">
        <f t="shared" si="12"/>
        <v>639.20000000000005</v>
      </c>
    </row>
    <row r="465" spans="9:15" x14ac:dyDescent="0.25">
      <c r="I465" s="19">
        <v>14</v>
      </c>
      <c r="J465" s="19">
        <v>42</v>
      </c>
      <c r="K465" s="18">
        <f t="shared" si="11"/>
        <v>588</v>
      </c>
      <c r="M465" s="19">
        <v>14</v>
      </c>
      <c r="N465" s="19">
        <v>42</v>
      </c>
      <c r="O465" s="14">
        <f t="shared" si="12"/>
        <v>588</v>
      </c>
    </row>
    <row r="466" spans="9:15" x14ac:dyDescent="0.25">
      <c r="I466" s="19">
        <v>17</v>
      </c>
      <c r="J466" s="19">
        <v>63</v>
      </c>
      <c r="K466" s="18">
        <f t="shared" si="11"/>
        <v>1071</v>
      </c>
      <c r="M466" s="19">
        <v>17</v>
      </c>
      <c r="N466" s="19">
        <v>63</v>
      </c>
      <c r="O466" s="14">
        <f t="shared" si="12"/>
        <v>1071</v>
      </c>
    </row>
    <row r="467" spans="9:15" x14ac:dyDescent="0.25">
      <c r="I467" s="19">
        <v>25</v>
      </c>
      <c r="J467" s="19">
        <v>7.7</v>
      </c>
      <c r="K467" s="18">
        <f t="shared" si="11"/>
        <v>192.5</v>
      </c>
      <c r="M467" s="19">
        <v>25</v>
      </c>
      <c r="N467" s="19">
        <v>7.7</v>
      </c>
      <c r="O467" s="14">
        <f t="shared" si="12"/>
        <v>192.5</v>
      </c>
    </row>
    <row r="468" spans="9:15" x14ac:dyDescent="0.25">
      <c r="I468" s="19">
        <v>16</v>
      </c>
      <c r="J468" s="19">
        <v>10</v>
      </c>
      <c r="K468" s="18">
        <f t="shared" si="11"/>
        <v>160</v>
      </c>
      <c r="M468" s="19">
        <v>16</v>
      </c>
      <c r="N468" s="19">
        <v>10</v>
      </c>
      <c r="O468" s="14">
        <f t="shared" si="12"/>
        <v>160</v>
      </c>
    </row>
    <row r="469" spans="9:15" x14ac:dyDescent="0.25">
      <c r="I469" s="19">
        <v>40</v>
      </c>
      <c r="J469" s="19">
        <v>8.8000000000000007</v>
      </c>
      <c r="K469" s="18">
        <f t="shared" si="11"/>
        <v>352</v>
      </c>
      <c r="M469" s="19">
        <v>40</v>
      </c>
      <c r="N469" s="19">
        <v>8.8000000000000007</v>
      </c>
      <c r="O469" s="14">
        <f t="shared" si="12"/>
        <v>352</v>
      </c>
    </row>
    <row r="470" spans="9:15" x14ac:dyDescent="0.25">
      <c r="I470" s="19">
        <v>24</v>
      </c>
      <c r="J470" s="19">
        <v>1.4</v>
      </c>
      <c r="K470" s="18">
        <f t="shared" si="11"/>
        <v>33.599999999999994</v>
      </c>
      <c r="M470" s="19">
        <v>24</v>
      </c>
      <c r="N470" s="19">
        <v>1.4</v>
      </c>
      <c r="O470" s="14">
        <f t="shared" si="12"/>
        <v>33.599999999999994</v>
      </c>
    </row>
    <row r="471" spans="9:15" x14ac:dyDescent="0.25">
      <c r="I471" s="19">
        <v>14</v>
      </c>
      <c r="J471" s="19">
        <v>94</v>
      </c>
      <c r="K471" s="18">
        <f t="shared" si="11"/>
        <v>1316</v>
      </c>
      <c r="M471" s="19">
        <v>14</v>
      </c>
      <c r="N471" s="19">
        <v>94</v>
      </c>
      <c r="O471" s="14">
        <f t="shared" si="12"/>
        <v>1316</v>
      </c>
    </row>
    <row r="472" spans="9:15" x14ac:dyDescent="0.25">
      <c r="I472" s="19">
        <v>7</v>
      </c>
      <c r="J472" s="19">
        <v>12</v>
      </c>
      <c r="K472" s="18">
        <f t="shared" si="11"/>
        <v>84</v>
      </c>
      <c r="M472" s="19">
        <v>7</v>
      </c>
      <c r="N472" s="19">
        <v>12</v>
      </c>
      <c r="O472" s="14">
        <f t="shared" si="12"/>
        <v>84</v>
      </c>
    </row>
    <row r="473" spans="9:15" x14ac:dyDescent="0.25">
      <c r="I473" s="19">
        <v>51</v>
      </c>
      <c r="J473" s="19">
        <v>0.6</v>
      </c>
      <c r="K473" s="18">
        <f t="shared" si="11"/>
        <v>30.599999999999998</v>
      </c>
      <c r="M473" s="19">
        <v>51</v>
      </c>
      <c r="N473" s="19">
        <v>0.6</v>
      </c>
      <c r="O473" s="14">
        <f t="shared" si="12"/>
        <v>30.599999999999998</v>
      </c>
    </row>
    <row r="474" spans="9:15" x14ac:dyDescent="0.25">
      <c r="I474" s="19">
        <v>63</v>
      </c>
      <c r="J474" s="19">
        <v>2.1</v>
      </c>
      <c r="K474" s="18">
        <f t="shared" si="11"/>
        <v>132.30000000000001</v>
      </c>
      <c r="M474" s="19">
        <v>63</v>
      </c>
      <c r="N474" s="19">
        <v>2.1</v>
      </c>
      <c r="O474" s="14">
        <f t="shared" si="12"/>
        <v>132.30000000000001</v>
      </c>
    </row>
    <row r="475" spans="9:15" x14ac:dyDescent="0.25">
      <c r="I475" s="19">
        <v>35</v>
      </c>
      <c r="J475" s="19">
        <v>3.4</v>
      </c>
      <c r="K475" s="18">
        <f t="shared" si="11"/>
        <v>119</v>
      </c>
      <c r="M475" s="19">
        <v>35</v>
      </c>
      <c r="N475" s="19">
        <v>3.4</v>
      </c>
      <c r="O475" s="14">
        <f t="shared" si="12"/>
        <v>119</v>
      </c>
    </row>
    <row r="476" spans="9:15" x14ac:dyDescent="0.25">
      <c r="I476" s="19">
        <v>25</v>
      </c>
      <c r="J476" s="19">
        <v>6.1</v>
      </c>
      <c r="K476" s="18">
        <f t="shared" si="11"/>
        <v>152.5</v>
      </c>
      <c r="M476" s="19">
        <v>25</v>
      </c>
      <c r="N476" s="19">
        <v>6.1</v>
      </c>
      <c r="O476" s="14">
        <f t="shared" si="12"/>
        <v>152.5</v>
      </c>
    </row>
    <row r="477" spans="9:15" x14ac:dyDescent="0.25">
      <c r="I477" s="19">
        <v>41</v>
      </c>
      <c r="J477" s="19">
        <v>2.7</v>
      </c>
      <c r="K477" s="18">
        <f t="shared" si="11"/>
        <v>110.7</v>
      </c>
      <c r="M477" s="19">
        <v>41</v>
      </c>
      <c r="N477" s="19">
        <v>2.7</v>
      </c>
      <c r="O477" s="14">
        <f t="shared" si="12"/>
        <v>110.7</v>
      </c>
    </row>
    <row r="478" spans="9:15" x14ac:dyDescent="0.25">
      <c r="I478" s="19">
        <v>28</v>
      </c>
      <c r="J478" s="19">
        <v>1.6</v>
      </c>
      <c r="K478" s="18">
        <f t="shared" si="11"/>
        <v>44.800000000000004</v>
      </c>
      <c r="M478" s="19">
        <v>28</v>
      </c>
      <c r="N478" s="19">
        <v>1.6</v>
      </c>
      <c r="O478" s="14">
        <f t="shared" si="12"/>
        <v>44.800000000000004</v>
      </c>
    </row>
    <row r="479" spans="9:15" x14ac:dyDescent="0.25">
      <c r="I479" s="19">
        <v>17</v>
      </c>
      <c r="J479" s="19">
        <v>29</v>
      </c>
      <c r="K479" s="18">
        <f t="shared" si="11"/>
        <v>493</v>
      </c>
      <c r="M479" s="19">
        <v>17</v>
      </c>
      <c r="N479" s="19">
        <v>29</v>
      </c>
      <c r="O479" s="14">
        <f t="shared" si="12"/>
        <v>493</v>
      </c>
    </row>
    <row r="480" spans="9:15" x14ac:dyDescent="0.25">
      <c r="I480" s="19">
        <v>8</v>
      </c>
      <c r="J480" s="19">
        <v>35</v>
      </c>
      <c r="K480" s="18">
        <f t="shared" si="11"/>
        <v>280</v>
      </c>
      <c r="M480" s="19">
        <v>8</v>
      </c>
      <c r="N480" s="19">
        <v>35</v>
      </c>
      <c r="O480" s="14">
        <f t="shared" si="12"/>
        <v>280</v>
      </c>
    </row>
    <row r="481" spans="9:15" x14ac:dyDescent="0.25">
      <c r="I481" s="19">
        <v>4</v>
      </c>
      <c r="J481" s="19">
        <v>11</v>
      </c>
      <c r="K481" s="18">
        <f t="shared" si="11"/>
        <v>44</v>
      </c>
      <c r="M481" s="19">
        <v>4</v>
      </c>
      <c r="N481" s="19">
        <v>11</v>
      </c>
      <c r="O481" s="14">
        <f t="shared" si="12"/>
        <v>44</v>
      </c>
    </row>
    <row r="482" spans="9:15" x14ac:dyDescent="0.25">
      <c r="I482" s="19">
        <v>62</v>
      </c>
      <c r="J482" s="19">
        <v>5</v>
      </c>
      <c r="K482" s="18">
        <f t="shared" si="11"/>
        <v>310</v>
      </c>
      <c r="M482" s="19">
        <v>62</v>
      </c>
      <c r="N482" s="19">
        <v>5</v>
      </c>
      <c r="O482" s="14">
        <f t="shared" si="12"/>
        <v>310</v>
      </c>
    </row>
    <row r="483" spans="9:15" x14ac:dyDescent="0.25">
      <c r="I483" s="19">
        <v>35</v>
      </c>
      <c r="J483" s="19">
        <v>7</v>
      </c>
      <c r="K483" s="18">
        <f t="shared" si="11"/>
        <v>245</v>
      </c>
      <c r="M483" s="19">
        <v>35</v>
      </c>
      <c r="N483" s="19">
        <v>7</v>
      </c>
      <c r="O483" s="14">
        <f t="shared" si="12"/>
        <v>245</v>
      </c>
    </row>
    <row r="484" spans="9:15" x14ac:dyDescent="0.25">
      <c r="I484" s="19">
        <v>147</v>
      </c>
      <c r="J484" s="19">
        <v>0.9</v>
      </c>
      <c r="K484" s="18">
        <f t="shared" si="11"/>
        <v>132.30000000000001</v>
      </c>
      <c r="M484" s="19">
        <v>147</v>
      </c>
      <c r="N484" s="19">
        <v>0.9</v>
      </c>
      <c r="O484" s="14">
        <f t="shared" si="12"/>
        <v>132.30000000000001</v>
      </c>
    </row>
    <row r="485" spans="9:15" x14ac:dyDescent="0.25">
      <c r="I485" s="19">
        <v>118</v>
      </c>
      <c r="J485" s="19">
        <v>1.1000000000000001</v>
      </c>
      <c r="K485" s="18">
        <f t="shared" si="11"/>
        <v>129.80000000000001</v>
      </c>
      <c r="M485" s="19">
        <v>118</v>
      </c>
      <c r="N485" s="19">
        <v>1.1000000000000001</v>
      </c>
      <c r="O485" s="14">
        <f t="shared" si="12"/>
        <v>129.80000000000001</v>
      </c>
    </row>
    <row r="486" spans="9:15" x14ac:dyDescent="0.25">
      <c r="I486" s="19">
        <v>92</v>
      </c>
      <c r="J486" s="19">
        <v>2.9</v>
      </c>
      <c r="K486" s="18">
        <f t="shared" si="11"/>
        <v>266.8</v>
      </c>
      <c r="M486" s="19">
        <v>92</v>
      </c>
      <c r="N486" s="19">
        <v>2.9</v>
      </c>
      <c r="O486" s="14">
        <f t="shared" si="12"/>
        <v>266.8</v>
      </c>
    </row>
    <row r="487" spans="9:15" x14ac:dyDescent="0.25">
      <c r="I487" s="19">
        <v>10</v>
      </c>
      <c r="J487" s="19">
        <v>21</v>
      </c>
      <c r="K487" s="18">
        <f t="shared" si="11"/>
        <v>210</v>
      </c>
      <c r="M487" s="19">
        <v>10</v>
      </c>
      <c r="N487" s="19">
        <v>21</v>
      </c>
      <c r="O487" s="14">
        <f t="shared" si="12"/>
        <v>210</v>
      </c>
    </row>
    <row r="488" spans="9:15" x14ac:dyDescent="0.25">
      <c r="I488" s="19">
        <v>20</v>
      </c>
      <c r="J488" s="19">
        <v>18</v>
      </c>
      <c r="K488" s="18">
        <f t="shared" si="11"/>
        <v>360</v>
      </c>
      <c r="M488" s="19">
        <v>20</v>
      </c>
      <c r="N488" s="19">
        <v>18</v>
      </c>
      <c r="O488" s="14">
        <f t="shared" si="12"/>
        <v>360</v>
      </c>
    </row>
    <row r="489" spans="9:15" x14ac:dyDescent="0.25">
      <c r="I489" s="19">
        <v>18</v>
      </c>
      <c r="J489" s="19">
        <v>79</v>
      </c>
      <c r="K489" s="18">
        <f t="shared" si="11"/>
        <v>1422</v>
      </c>
      <c r="M489" s="19">
        <v>18</v>
      </c>
      <c r="N489" s="19">
        <v>79</v>
      </c>
      <c r="O489" s="14">
        <f t="shared" si="12"/>
        <v>1422</v>
      </c>
    </row>
    <row r="490" spans="9:15" x14ac:dyDescent="0.25">
      <c r="I490" s="19">
        <v>52</v>
      </c>
      <c r="J490" s="19">
        <v>5.5</v>
      </c>
      <c r="K490" s="18">
        <f t="shared" si="11"/>
        <v>286</v>
      </c>
      <c r="M490" s="19">
        <v>52</v>
      </c>
      <c r="N490" s="19">
        <v>5.5</v>
      </c>
      <c r="O490" s="14">
        <f t="shared" si="12"/>
        <v>286</v>
      </c>
    </row>
    <row r="491" spans="9:15" x14ac:dyDescent="0.25">
      <c r="I491" s="19">
        <v>41</v>
      </c>
      <c r="J491" s="19">
        <v>7.6</v>
      </c>
      <c r="K491" s="18">
        <f t="shared" si="11"/>
        <v>311.59999999999997</v>
      </c>
      <c r="M491" s="19">
        <v>41</v>
      </c>
      <c r="N491" s="19">
        <v>7.6</v>
      </c>
      <c r="O491" s="14">
        <f t="shared" si="12"/>
        <v>311.59999999999997</v>
      </c>
    </row>
    <row r="492" spans="9:15" x14ac:dyDescent="0.25">
      <c r="I492" s="19">
        <v>65</v>
      </c>
      <c r="J492" s="19">
        <v>26</v>
      </c>
      <c r="K492" s="18">
        <f t="shared" si="11"/>
        <v>1690</v>
      </c>
      <c r="M492" s="19">
        <v>65</v>
      </c>
      <c r="N492" s="19">
        <v>26</v>
      </c>
      <c r="O492" s="14">
        <f t="shared" si="12"/>
        <v>1690</v>
      </c>
    </row>
    <row r="493" spans="9:15" x14ac:dyDescent="0.25">
      <c r="I493" s="19">
        <v>11</v>
      </c>
      <c r="J493" s="19">
        <v>11.2</v>
      </c>
      <c r="K493" s="18">
        <f t="shared" si="11"/>
        <v>123.19999999999999</v>
      </c>
      <c r="M493" s="19">
        <v>11</v>
      </c>
      <c r="N493" s="19">
        <v>11.2</v>
      </c>
      <c r="O493" s="14">
        <f t="shared" si="12"/>
        <v>123.19999999999999</v>
      </c>
    </row>
    <row r="494" spans="9:15" x14ac:dyDescent="0.25">
      <c r="I494" s="19">
        <v>4</v>
      </c>
      <c r="J494" s="19">
        <v>248</v>
      </c>
      <c r="K494" s="18">
        <f t="shared" si="11"/>
        <v>992</v>
      </c>
      <c r="M494" s="19">
        <v>4</v>
      </c>
      <c r="N494" s="19">
        <v>248</v>
      </c>
      <c r="O494" s="14">
        <f t="shared" si="12"/>
        <v>992</v>
      </c>
    </row>
    <row r="495" spans="9:15" x14ac:dyDescent="0.25">
      <c r="I495" s="19">
        <v>12</v>
      </c>
      <c r="J495" s="19">
        <v>16.5</v>
      </c>
      <c r="K495" s="18">
        <f t="shared" si="11"/>
        <v>198</v>
      </c>
      <c r="M495" s="19">
        <v>12</v>
      </c>
      <c r="N495" s="19">
        <v>16.5</v>
      </c>
      <c r="O495" s="14">
        <f t="shared" si="12"/>
        <v>198</v>
      </c>
    </row>
    <row r="496" spans="9:15" x14ac:dyDescent="0.25">
      <c r="I496" s="19">
        <v>5</v>
      </c>
      <c r="J496" s="19">
        <v>186</v>
      </c>
      <c r="K496" s="18">
        <f t="shared" si="11"/>
        <v>930</v>
      </c>
      <c r="M496" s="19">
        <v>5</v>
      </c>
      <c r="N496" s="19">
        <v>186</v>
      </c>
      <c r="O496" s="14">
        <f t="shared" si="12"/>
        <v>930</v>
      </c>
    </row>
    <row r="497" spans="9:15" x14ac:dyDescent="0.25">
      <c r="I497" s="19">
        <v>15</v>
      </c>
      <c r="J497" s="19">
        <v>57</v>
      </c>
      <c r="K497" s="18">
        <f t="shared" si="11"/>
        <v>855</v>
      </c>
      <c r="M497" s="19">
        <v>15</v>
      </c>
      <c r="N497" s="19">
        <v>57</v>
      </c>
      <c r="O497" s="14">
        <f t="shared" si="12"/>
        <v>855</v>
      </c>
    </row>
    <row r="498" spans="9:15" x14ac:dyDescent="0.25">
      <c r="I498" s="19">
        <v>5</v>
      </c>
      <c r="J498" s="19">
        <v>105</v>
      </c>
      <c r="K498" s="18">
        <f t="shared" si="11"/>
        <v>525</v>
      </c>
      <c r="M498" s="19">
        <v>5</v>
      </c>
      <c r="N498" s="19">
        <v>105</v>
      </c>
      <c r="O498" s="14">
        <f t="shared" si="12"/>
        <v>525</v>
      </c>
    </row>
    <row r="499" spans="9:15" x14ac:dyDescent="0.25">
      <c r="I499" s="19">
        <v>8</v>
      </c>
      <c r="J499" s="19">
        <v>68</v>
      </c>
      <c r="K499" s="18">
        <f t="shared" si="11"/>
        <v>544</v>
      </c>
      <c r="M499" s="19">
        <v>8</v>
      </c>
      <c r="N499" s="19">
        <v>68</v>
      </c>
      <c r="O499" s="14">
        <f t="shared" si="12"/>
        <v>544</v>
      </c>
    </row>
    <row r="500" spans="9:15" x14ac:dyDescent="0.25">
      <c r="I500" s="19">
        <v>15</v>
      </c>
      <c r="J500" s="19">
        <v>34</v>
      </c>
      <c r="K500" s="18">
        <f t="shared" si="11"/>
        <v>510</v>
      </c>
      <c r="M500" s="19">
        <v>15</v>
      </c>
      <c r="N500" s="19">
        <v>34</v>
      </c>
      <c r="O500" s="14">
        <f t="shared" si="12"/>
        <v>510</v>
      </c>
    </row>
    <row r="501" spans="9:15" x14ac:dyDescent="0.25">
      <c r="I501" s="19">
        <v>21</v>
      </c>
      <c r="J501" s="19">
        <v>21</v>
      </c>
      <c r="K501" s="18">
        <f t="shared" si="11"/>
        <v>441</v>
      </c>
      <c r="M501" s="19">
        <v>21</v>
      </c>
      <c r="N501" s="19">
        <v>21</v>
      </c>
      <c r="O501" s="14">
        <f t="shared" si="12"/>
        <v>441</v>
      </c>
    </row>
    <row r="502" spans="9:15" x14ac:dyDescent="0.25">
      <c r="I502" s="19">
        <v>6</v>
      </c>
      <c r="J502" s="19">
        <v>63</v>
      </c>
      <c r="K502" s="18">
        <f t="shared" si="11"/>
        <v>378</v>
      </c>
      <c r="M502" s="19">
        <v>6</v>
      </c>
      <c r="N502" s="19">
        <v>63</v>
      </c>
      <c r="O502" s="14">
        <f t="shared" si="12"/>
        <v>378</v>
      </c>
    </row>
    <row r="503" spans="9:15" x14ac:dyDescent="0.25">
      <c r="I503" s="19">
        <v>20</v>
      </c>
      <c r="J503" s="19">
        <v>17</v>
      </c>
      <c r="K503" s="18">
        <f t="shared" si="11"/>
        <v>340</v>
      </c>
      <c r="M503" s="19">
        <v>20</v>
      </c>
      <c r="N503" s="19">
        <v>17</v>
      </c>
      <c r="O503" s="14">
        <f t="shared" si="12"/>
        <v>340</v>
      </c>
    </row>
    <row r="504" spans="9:15" x14ac:dyDescent="0.25">
      <c r="I504" s="20">
        <v>9</v>
      </c>
      <c r="J504" s="20">
        <v>19.5</v>
      </c>
      <c r="K504" s="18">
        <f t="shared" si="11"/>
        <v>175.5</v>
      </c>
      <c r="M504" s="20">
        <v>9</v>
      </c>
      <c r="N504" s="20">
        <v>19.5</v>
      </c>
      <c r="O504" s="14">
        <f t="shared" si="12"/>
        <v>175.5</v>
      </c>
    </row>
    <row r="505" spans="9:15" x14ac:dyDescent="0.25">
      <c r="I505" s="19">
        <v>4</v>
      </c>
      <c r="J505" s="19">
        <v>19.399999999999999</v>
      </c>
      <c r="K505" s="18">
        <f t="shared" si="11"/>
        <v>77.599999999999994</v>
      </c>
      <c r="M505" s="19">
        <v>4</v>
      </c>
      <c r="N505" s="19">
        <v>19.399999999999999</v>
      </c>
      <c r="O505" s="14">
        <f t="shared" si="12"/>
        <v>77.599999999999994</v>
      </c>
    </row>
    <row r="506" spans="9:15" x14ac:dyDescent="0.25">
      <c r="I506" s="21">
        <v>4</v>
      </c>
      <c r="J506" s="21">
        <v>130</v>
      </c>
      <c r="K506" s="18">
        <f t="shared" si="11"/>
        <v>520</v>
      </c>
      <c r="M506" s="21">
        <v>4</v>
      </c>
      <c r="N506" s="21">
        <v>130</v>
      </c>
      <c r="O506" s="14">
        <f t="shared" si="12"/>
        <v>520</v>
      </c>
    </row>
    <row r="507" spans="9:15" x14ac:dyDescent="0.25">
      <c r="I507" s="21">
        <v>2</v>
      </c>
      <c r="J507" s="21">
        <v>220</v>
      </c>
      <c r="K507" s="18">
        <f t="shared" si="11"/>
        <v>440</v>
      </c>
      <c r="M507" s="21">
        <v>2</v>
      </c>
      <c r="N507" s="21">
        <v>220</v>
      </c>
      <c r="O507" s="14">
        <f t="shared" si="12"/>
        <v>440</v>
      </c>
    </row>
    <row r="508" spans="9:15" x14ac:dyDescent="0.25">
      <c r="I508" s="21">
        <v>2</v>
      </c>
      <c r="J508" s="21">
        <v>260</v>
      </c>
      <c r="K508" s="18">
        <f t="shared" si="11"/>
        <v>520</v>
      </c>
      <c r="M508" s="21">
        <v>2</v>
      </c>
      <c r="N508" s="21">
        <v>260</v>
      </c>
      <c r="O508" s="14">
        <f t="shared" si="12"/>
        <v>520</v>
      </c>
    </row>
    <row r="509" spans="9:15" x14ac:dyDescent="0.25">
      <c r="I509" s="21">
        <v>2</v>
      </c>
      <c r="J509" s="21">
        <v>377.5</v>
      </c>
      <c r="K509" s="18">
        <f t="shared" si="11"/>
        <v>755</v>
      </c>
      <c r="M509" s="21">
        <v>2</v>
      </c>
      <c r="N509" s="21">
        <v>377.5</v>
      </c>
      <c r="O509" s="14">
        <f t="shared" si="12"/>
        <v>755</v>
      </c>
    </row>
    <row r="510" spans="9:15" x14ac:dyDescent="0.25">
      <c r="I510" s="21">
        <v>12</v>
      </c>
      <c r="J510" s="21">
        <v>50</v>
      </c>
      <c r="K510" s="18">
        <f t="shared" si="11"/>
        <v>600</v>
      </c>
      <c r="M510" s="21">
        <v>12</v>
      </c>
      <c r="N510" s="21">
        <v>50</v>
      </c>
      <c r="O510" s="14">
        <f t="shared" si="12"/>
        <v>600</v>
      </c>
    </row>
    <row r="511" spans="9:15" x14ac:dyDescent="0.25">
      <c r="I511" s="21">
        <v>30</v>
      </c>
      <c r="J511" s="21">
        <v>8</v>
      </c>
      <c r="K511" s="18">
        <f t="shared" si="11"/>
        <v>240</v>
      </c>
      <c r="M511" s="21">
        <v>30</v>
      </c>
      <c r="N511" s="21">
        <v>8</v>
      </c>
      <c r="O511" s="14">
        <f t="shared" si="12"/>
        <v>240</v>
      </c>
    </row>
    <row r="512" spans="9:15" x14ac:dyDescent="0.25">
      <c r="I512" s="21">
        <v>60</v>
      </c>
      <c r="J512" s="21">
        <v>1</v>
      </c>
      <c r="K512" s="18">
        <f t="shared" si="11"/>
        <v>60</v>
      </c>
      <c r="M512" s="21">
        <v>60</v>
      </c>
      <c r="N512" s="21">
        <v>1</v>
      </c>
      <c r="O512" s="14">
        <f t="shared" si="12"/>
        <v>60</v>
      </c>
    </row>
    <row r="513" spans="9:15" x14ac:dyDescent="0.25">
      <c r="I513" s="21">
        <v>50</v>
      </c>
      <c r="J513" s="21">
        <v>1.3</v>
      </c>
      <c r="K513" s="18">
        <f t="shared" si="11"/>
        <v>65</v>
      </c>
      <c r="M513" s="21">
        <v>50</v>
      </c>
      <c r="N513" s="21">
        <v>1.3</v>
      </c>
      <c r="O513" s="14">
        <f t="shared" si="12"/>
        <v>65</v>
      </c>
    </row>
    <row r="514" spans="9:15" x14ac:dyDescent="0.25">
      <c r="I514" s="21">
        <v>12</v>
      </c>
      <c r="J514" s="21">
        <v>11.5</v>
      </c>
      <c r="K514" s="18">
        <f t="shared" si="11"/>
        <v>138</v>
      </c>
      <c r="M514" s="21">
        <v>12</v>
      </c>
      <c r="N514" s="21">
        <v>11.5</v>
      </c>
      <c r="O514" s="14">
        <f t="shared" si="12"/>
        <v>138</v>
      </c>
    </row>
    <row r="515" spans="9:15" x14ac:dyDescent="0.25">
      <c r="I515" s="21">
        <v>18</v>
      </c>
      <c r="J515" s="21">
        <v>34.200000000000003</v>
      </c>
      <c r="K515" s="18">
        <f t="shared" si="11"/>
        <v>615.6</v>
      </c>
      <c r="M515" s="21">
        <v>18</v>
      </c>
      <c r="N515" s="21">
        <v>34.200000000000003</v>
      </c>
      <c r="O515" s="14">
        <f t="shared" si="12"/>
        <v>615.6</v>
      </c>
    </row>
    <row r="516" spans="9:15" x14ac:dyDescent="0.25">
      <c r="I516" s="21">
        <v>10</v>
      </c>
      <c r="J516" s="21">
        <v>35</v>
      </c>
      <c r="K516" s="18">
        <f t="shared" si="11"/>
        <v>350</v>
      </c>
      <c r="M516" s="21">
        <v>10</v>
      </c>
      <c r="N516" s="21">
        <v>35</v>
      </c>
      <c r="O516" s="14">
        <f t="shared" si="12"/>
        <v>350</v>
      </c>
    </row>
    <row r="517" spans="9:15" x14ac:dyDescent="0.25">
      <c r="I517" s="21">
        <v>19</v>
      </c>
      <c r="J517" s="21">
        <v>4.7</v>
      </c>
      <c r="K517" s="18">
        <f t="shared" si="11"/>
        <v>89.3</v>
      </c>
      <c r="M517" s="21">
        <v>19</v>
      </c>
      <c r="N517" s="21">
        <v>4.7</v>
      </c>
      <c r="O517" s="14">
        <f t="shared" si="12"/>
        <v>89.3</v>
      </c>
    </row>
    <row r="518" spans="9:15" x14ac:dyDescent="0.25">
      <c r="I518" s="21">
        <v>10</v>
      </c>
      <c r="J518" s="21">
        <v>5.5</v>
      </c>
      <c r="K518" s="18">
        <f t="shared" si="11"/>
        <v>55</v>
      </c>
      <c r="M518" s="21">
        <v>10</v>
      </c>
      <c r="N518" s="21">
        <v>5.5</v>
      </c>
      <c r="O518" s="14">
        <f t="shared" si="12"/>
        <v>55</v>
      </c>
    </row>
    <row r="519" spans="9:15" x14ac:dyDescent="0.25">
      <c r="I519" s="21">
        <v>10</v>
      </c>
      <c r="J519" s="21">
        <v>7</v>
      </c>
      <c r="K519" s="18">
        <f t="shared" si="11"/>
        <v>70</v>
      </c>
      <c r="M519" s="21">
        <v>10</v>
      </c>
      <c r="N519" s="21">
        <v>7</v>
      </c>
      <c r="O519" s="14">
        <f t="shared" si="12"/>
        <v>70</v>
      </c>
    </row>
    <row r="520" spans="9:15" x14ac:dyDescent="0.25">
      <c r="I520" s="21">
        <v>30</v>
      </c>
      <c r="J520" s="21">
        <v>0.9</v>
      </c>
      <c r="K520" s="18">
        <f t="shared" si="11"/>
        <v>27</v>
      </c>
      <c r="M520" s="21">
        <v>30</v>
      </c>
      <c r="N520" s="21">
        <v>0.9</v>
      </c>
      <c r="O520" s="14">
        <f t="shared" si="12"/>
        <v>27</v>
      </c>
    </row>
    <row r="521" spans="9:15" x14ac:dyDescent="0.25">
      <c r="I521" s="21">
        <v>10</v>
      </c>
      <c r="J521" s="21">
        <v>6</v>
      </c>
      <c r="K521" s="18">
        <f t="shared" ref="K521:K559" si="13">I521*J521</f>
        <v>60</v>
      </c>
      <c r="M521" s="21">
        <v>10</v>
      </c>
      <c r="N521" s="21">
        <v>6</v>
      </c>
      <c r="O521" s="14">
        <f t="shared" si="12"/>
        <v>60</v>
      </c>
    </row>
    <row r="522" spans="9:15" x14ac:dyDescent="0.25">
      <c r="I522" s="21">
        <v>12</v>
      </c>
      <c r="J522" s="21">
        <v>31.4</v>
      </c>
      <c r="K522" s="18">
        <f t="shared" si="13"/>
        <v>376.79999999999995</v>
      </c>
      <c r="M522" s="21">
        <v>12</v>
      </c>
      <c r="N522" s="21">
        <v>31.4</v>
      </c>
      <c r="O522" s="14">
        <f t="shared" ref="O522:O559" si="14">M522*N522</f>
        <v>376.79999999999995</v>
      </c>
    </row>
    <row r="523" spans="9:15" x14ac:dyDescent="0.25">
      <c r="I523" s="21">
        <v>4</v>
      </c>
      <c r="J523" s="21">
        <v>204</v>
      </c>
      <c r="K523" s="18">
        <f t="shared" si="13"/>
        <v>816</v>
      </c>
      <c r="M523" s="21">
        <v>4</v>
      </c>
      <c r="N523" s="21">
        <v>204</v>
      </c>
      <c r="O523" s="14">
        <f t="shared" si="14"/>
        <v>816</v>
      </c>
    </row>
    <row r="524" spans="9:15" x14ac:dyDescent="0.25">
      <c r="I524" s="21">
        <v>2</v>
      </c>
      <c r="J524" s="21">
        <v>264</v>
      </c>
      <c r="K524" s="18">
        <f t="shared" si="13"/>
        <v>528</v>
      </c>
      <c r="M524" s="21">
        <v>2</v>
      </c>
      <c r="N524" s="21">
        <v>264</v>
      </c>
      <c r="O524" s="14">
        <f t="shared" si="14"/>
        <v>528</v>
      </c>
    </row>
    <row r="525" spans="9:15" x14ac:dyDescent="0.25">
      <c r="I525" s="21">
        <v>6</v>
      </c>
      <c r="J525" s="21">
        <v>108</v>
      </c>
      <c r="K525" s="18">
        <f t="shared" si="13"/>
        <v>648</v>
      </c>
      <c r="M525" s="21">
        <v>6</v>
      </c>
      <c r="N525" s="21">
        <v>108</v>
      </c>
      <c r="O525" s="14">
        <f t="shared" si="14"/>
        <v>648</v>
      </c>
    </row>
    <row r="526" spans="9:15" x14ac:dyDescent="0.25">
      <c r="I526" s="21">
        <v>4</v>
      </c>
      <c r="J526" s="21">
        <v>144</v>
      </c>
      <c r="K526" s="18">
        <f t="shared" si="13"/>
        <v>576</v>
      </c>
      <c r="M526" s="21">
        <v>4</v>
      </c>
      <c r="N526" s="21">
        <v>144</v>
      </c>
      <c r="O526" s="14">
        <f t="shared" si="14"/>
        <v>576</v>
      </c>
    </row>
    <row r="527" spans="9:15" x14ac:dyDescent="0.25">
      <c r="I527" s="21">
        <v>6</v>
      </c>
      <c r="J527" s="21">
        <v>163</v>
      </c>
      <c r="K527" s="18">
        <f t="shared" si="13"/>
        <v>978</v>
      </c>
      <c r="M527" s="21">
        <v>6</v>
      </c>
      <c r="N527" s="21">
        <v>163</v>
      </c>
      <c r="O527" s="14">
        <f t="shared" si="14"/>
        <v>978</v>
      </c>
    </row>
    <row r="528" spans="9:15" x14ac:dyDescent="0.25">
      <c r="I528" s="21">
        <v>6</v>
      </c>
      <c r="J528" s="21">
        <v>30</v>
      </c>
      <c r="K528" s="18">
        <f t="shared" si="13"/>
        <v>180</v>
      </c>
      <c r="M528" s="21">
        <v>6</v>
      </c>
      <c r="N528" s="21">
        <v>30</v>
      </c>
      <c r="O528" s="14">
        <f t="shared" si="14"/>
        <v>180</v>
      </c>
    </row>
    <row r="529" spans="9:15" x14ac:dyDescent="0.25">
      <c r="I529" s="21">
        <v>6</v>
      </c>
      <c r="J529" s="21">
        <v>47</v>
      </c>
      <c r="K529" s="18">
        <f t="shared" si="13"/>
        <v>282</v>
      </c>
      <c r="M529" s="21">
        <v>6</v>
      </c>
      <c r="N529" s="21">
        <v>47</v>
      </c>
      <c r="O529" s="14">
        <f t="shared" si="14"/>
        <v>282</v>
      </c>
    </row>
    <row r="530" spans="9:15" x14ac:dyDescent="0.25">
      <c r="I530" s="21">
        <v>22</v>
      </c>
      <c r="J530" s="21">
        <v>6</v>
      </c>
      <c r="K530" s="18">
        <f t="shared" si="13"/>
        <v>132</v>
      </c>
      <c r="M530" s="21">
        <v>22</v>
      </c>
      <c r="N530" s="21">
        <v>6</v>
      </c>
      <c r="O530" s="14">
        <f t="shared" si="14"/>
        <v>132</v>
      </c>
    </row>
    <row r="531" spans="9:15" x14ac:dyDescent="0.25">
      <c r="I531" s="21">
        <v>20</v>
      </c>
      <c r="J531" s="21">
        <v>6.4</v>
      </c>
      <c r="K531" s="18">
        <f t="shared" si="13"/>
        <v>128</v>
      </c>
      <c r="M531" s="21">
        <v>20</v>
      </c>
      <c r="N531" s="21">
        <v>6.4</v>
      </c>
      <c r="O531" s="14">
        <f t="shared" si="14"/>
        <v>128</v>
      </c>
    </row>
    <row r="532" spans="9:15" x14ac:dyDescent="0.25">
      <c r="I532" s="21">
        <v>20</v>
      </c>
      <c r="J532" s="21">
        <v>7</v>
      </c>
      <c r="K532" s="18">
        <f t="shared" si="13"/>
        <v>140</v>
      </c>
      <c r="M532" s="21">
        <v>20</v>
      </c>
      <c r="N532" s="21">
        <v>7</v>
      </c>
      <c r="O532" s="14">
        <f t="shared" si="14"/>
        <v>140</v>
      </c>
    </row>
    <row r="533" spans="9:15" x14ac:dyDescent="0.25">
      <c r="I533" s="21">
        <v>12</v>
      </c>
      <c r="J533" s="21">
        <v>10</v>
      </c>
      <c r="K533" s="18">
        <f t="shared" si="13"/>
        <v>120</v>
      </c>
      <c r="M533" s="21">
        <v>12</v>
      </c>
      <c r="N533" s="21">
        <v>10</v>
      </c>
      <c r="O533" s="14">
        <f t="shared" si="14"/>
        <v>120</v>
      </c>
    </row>
    <row r="534" spans="9:15" x14ac:dyDescent="0.25">
      <c r="I534" s="21">
        <v>20</v>
      </c>
      <c r="J534" s="21">
        <v>8.5</v>
      </c>
      <c r="K534" s="18">
        <f t="shared" si="13"/>
        <v>170</v>
      </c>
      <c r="M534" s="21">
        <v>20</v>
      </c>
      <c r="N534" s="21">
        <v>8.5</v>
      </c>
      <c r="O534" s="14">
        <f t="shared" si="14"/>
        <v>170</v>
      </c>
    </row>
    <row r="535" spans="9:15" x14ac:dyDescent="0.25">
      <c r="I535" s="21">
        <v>20</v>
      </c>
      <c r="J535" s="21">
        <v>8.5</v>
      </c>
      <c r="K535" s="18">
        <f t="shared" si="13"/>
        <v>170</v>
      </c>
      <c r="M535" s="21">
        <v>20</v>
      </c>
      <c r="N535" s="21">
        <v>8.5</v>
      </c>
      <c r="O535" s="14">
        <f t="shared" si="14"/>
        <v>170</v>
      </c>
    </row>
    <row r="536" spans="9:15" x14ac:dyDescent="0.25">
      <c r="I536" s="21">
        <v>12</v>
      </c>
      <c r="J536" s="21">
        <v>49</v>
      </c>
      <c r="K536" s="18">
        <f t="shared" si="13"/>
        <v>588</v>
      </c>
      <c r="M536" s="21">
        <v>12</v>
      </c>
      <c r="N536" s="21">
        <v>49</v>
      </c>
      <c r="O536" s="14">
        <f t="shared" si="14"/>
        <v>588</v>
      </c>
    </row>
    <row r="537" spans="9:15" x14ac:dyDescent="0.25">
      <c r="I537" s="21">
        <v>19</v>
      </c>
      <c r="J537" s="21">
        <v>35</v>
      </c>
      <c r="K537" s="18">
        <f t="shared" si="13"/>
        <v>665</v>
      </c>
      <c r="M537" s="21">
        <v>19</v>
      </c>
      <c r="N537" s="21">
        <v>35</v>
      </c>
      <c r="O537" s="14">
        <f t="shared" si="14"/>
        <v>665</v>
      </c>
    </row>
    <row r="538" spans="9:15" x14ac:dyDescent="0.25">
      <c r="I538" s="21">
        <v>5</v>
      </c>
      <c r="J538" s="21">
        <v>85</v>
      </c>
      <c r="K538" s="18">
        <f t="shared" si="13"/>
        <v>425</v>
      </c>
      <c r="M538" s="21">
        <v>5</v>
      </c>
      <c r="N538" s="21">
        <v>85</v>
      </c>
      <c r="O538" s="14">
        <f t="shared" si="14"/>
        <v>425</v>
      </c>
    </row>
    <row r="539" spans="9:15" x14ac:dyDescent="0.25">
      <c r="I539" s="21">
        <v>9</v>
      </c>
      <c r="J539" s="21">
        <v>100</v>
      </c>
      <c r="K539" s="18">
        <f t="shared" si="13"/>
        <v>900</v>
      </c>
      <c r="M539" s="21">
        <v>9</v>
      </c>
      <c r="N539" s="21">
        <v>100</v>
      </c>
      <c r="O539" s="14">
        <f t="shared" si="14"/>
        <v>900</v>
      </c>
    </row>
    <row r="540" spans="9:15" x14ac:dyDescent="0.25">
      <c r="I540" s="21">
        <v>10</v>
      </c>
      <c r="J540" s="21">
        <v>140</v>
      </c>
      <c r="K540" s="18">
        <f t="shared" si="13"/>
        <v>1400</v>
      </c>
      <c r="M540" s="21">
        <v>10</v>
      </c>
      <c r="N540" s="21">
        <v>140</v>
      </c>
      <c r="O540" s="14">
        <f t="shared" si="14"/>
        <v>1400</v>
      </c>
    </row>
    <row r="541" spans="9:15" x14ac:dyDescent="0.25">
      <c r="I541" s="21">
        <v>5</v>
      </c>
      <c r="J541" s="21">
        <v>200</v>
      </c>
      <c r="K541" s="18">
        <f t="shared" si="13"/>
        <v>1000</v>
      </c>
      <c r="M541" s="21">
        <v>5</v>
      </c>
      <c r="N541" s="21">
        <v>200</v>
      </c>
      <c r="O541" s="14">
        <f t="shared" si="14"/>
        <v>1000</v>
      </c>
    </row>
    <row r="542" spans="9:15" x14ac:dyDescent="0.25">
      <c r="I542" s="21">
        <v>22</v>
      </c>
      <c r="J542" s="21">
        <v>80</v>
      </c>
      <c r="K542" s="18">
        <f t="shared" si="13"/>
        <v>1760</v>
      </c>
      <c r="M542" s="21">
        <v>22</v>
      </c>
      <c r="N542" s="21">
        <v>80</v>
      </c>
      <c r="O542" s="14">
        <f t="shared" si="14"/>
        <v>1760</v>
      </c>
    </row>
    <row r="543" spans="9:15" x14ac:dyDescent="0.25">
      <c r="I543" s="21">
        <v>15</v>
      </c>
      <c r="J543" s="21">
        <v>35</v>
      </c>
      <c r="K543" s="18">
        <f t="shared" si="13"/>
        <v>525</v>
      </c>
      <c r="M543" s="21">
        <v>15</v>
      </c>
      <c r="N543" s="21">
        <v>35</v>
      </c>
      <c r="O543" s="14">
        <f t="shared" si="14"/>
        <v>525</v>
      </c>
    </row>
    <row r="544" spans="9:15" x14ac:dyDescent="0.25">
      <c r="I544" s="21">
        <v>10</v>
      </c>
      <c r="J544" s="21">
        <v>112</v>
      </c>
      <c r="K544" s="18">
        <f t="shared" si="13"/>
        <v>1120</v>
      </c>
      <c r="M544" s="21">
        <v>10</v>
      </c>
      <c r="N544" s="21">
        <v>112</v>
      </c>
      <c r="O544" s="14">
        <f t="shared" si="14"/>
        <v>1120</v>
      </c>
    </row>
    <row r="545" spans="9:15" x14ac:dyDescent="0.25">
      <c r="I545" s="21">
        <v>20</v>
      </c>
      <c r="J545" s="21">
        <v>6</v>
      </c>
      <c r="K545" s="18">
        <f t="shared" si="13"/>
        <v>120</v>
      </c>
      <c r="M545" s="21">
        <v>20</v>
      </c>
      <c r="N545" s="21">
        <v>6</v>
      </c>
      <c r="O545" s="14">
        <f t="shared" si="14"/>
        <v>120</v>
      </c>
    </row>
    <row r="546" spans="9:15" x14ac:dyDescent="0.25">
      <c r="I546" s="21">
        <v>8</v>
      </c>
      <c r="J546" s="21">
        <v>117</v>
      </c>
      <c r="K546" s="18">
        <f t="shared" si="13"/>
        <v>936</v>
      </c>
      <c r="M546" s="21">
        <v>8</v>
      </c>
      <c r="N546" s="21">
        <v>117</v>
      </c>
      <c r="O546" s="14">
        <f t="shared" si="14"/>
        <v>936</v>
      </c>
    </row>
    <row r="547" spans="9:15" x14ac:dyDescent="0.25">
      <c r="I547" s="21">
        <v>60</v>
      </c>
      <c r="J547" s="21">
        <v>7.4</v>
      </c>
      <c r="K547" s="18">
        <f t="shared" si="13"/>
        <v>444</v>
      </c>
      <c r="M547" s="21">
        <v>60</v>
      </c>
      <c r="N547" s="21">
        <v>7.4</v>
      </c>
      <c r="O547" s="14">
        <f t="shared" si="14"/>
        <v>444</v>
      </c>
    </row>
    <row r="548" spans="9:15" x14ac:dyDescent="0.25">
      <c r="I548" s="21">
        <v>11</v>
      </c>
      <c r="J548" s="21">
        <v>15</v>
      </c>
      <c r="K548" s="18">
        <f t="shared" si="13"/>
        <v>165</v>
      </c>
      <c r="M548" s="21">
        <v>11</v>
      </c>
      <c r="N548" s="21">
        <v>15</v>
      </c>
      <c r="O548" s="14">
        <f t="shared" si="14"/>
        <v>165</v>
      </c>
    </row>
    <row r="549" spans="9:15" x14ac:dyDescent="0.25">
      <c r="I549" s="21">
        <v>18</v>
      </c>
      <c r="J549" s="21">
        <v>30</v>
      </c>
      <c r="K549" s="18">
        <f t="shared" si="13"/>
        <v>540</v>
      </c>
      <c r="M549" s="21">
        <v>18</v>
      </c>
      <c r="N549" s="21">
        <v>30</v>
      </c>
      <c r="O549" s="14">
        <f t="shared" si="14"/>
        <v>540</v>
      </c>
    </row>
    <row r="550" spans="9:15" x14ac:dyDescent="0.25">
      <c r="I550" s="21">
        <v>18</v>
      </c>
      <c r="J550" s="21">
        <v>12.5</v>
      </c>
      <c r="K550" s="18">
        <f t="shared" si="13"/>
        <v>225</v>
      </c>
      <c r="M550" s="21">
        <v>18</v>
      </c>
      <c r="N550" s="21">
        <v>12.5</v>
      </c>
      <c r="O550" s="14">
        <f t="shared" si="14"/>
        <v>225</v>
      </c>
    </row>
    <row r="551" spans="9:15" x14ac:dyDescent="0.25">
      <c r="I551" s="21">
        <v>18</v>
      </c>
      <c r="J551" s="21">
        <v>21</v>
      </c>
      <c r="K551" s="18">
        <f t="shared" si="13"/>
        <v>378</v>
      </c>
      <c r="M551" s="21">
        <v>18</v>
      </c>
      <c r="N551" s="21">
        <v>21</v>
      </c>
      <c r="O551" s="14">
        <f t="shared" si="14"/>
        <v>378</v>
      </c>
    </row>
    <row r="552" spans="9:15" x14ac:dyDescent="0.25">
      <c r="I552" s="21">
        <v>13</v>
      </c>
      <c r="J552" s="21">
        <v>15</v>
      </c>
      <c r="K552" s="18">
        <f t="shared" si="13"/>
        <v>195</v>
      </c>
      <c r="M552" s="21">
        <v>13</v>
      </c>
      <c r="N552" s="21">
        <v>15</v>
      </c>
      <c r="O552" s="14">
        <f t="shared" si="14"/>
        <v>195</v>
      </c>
    </row>
    <row r="553" spans="9:15" x14ac:dyDescent="0.25">
      <c r="I553" s="21">
        <v>18</v>
      </c>
      <c r="J553" s="21">
        <v>28</v>
      </c>
      <c r="K553" s="18">
        <f t="shared" si="13"/>
        <v>504</v>
      </c>
      <c r="M553" s="21">
        <v>18</v>
      </c>
      <c r="N553" s="21">
        <v>28</v>
      </c>
      <c r="O553" s="14">
        <f t="shared" si="14"/>
        <v>504</v>
      </c>
    </row>
    <row r="554" spans="9:15" x14ac:dyDescent="0.25">
      <c r="I554" s="21">
        <v>11</v>
      </c>
      <c r="J554" s="21">
        <v>24</v>
      </c>
      <c r="K554" s="18">
        <f t="shared" si="13"/>
        <v>264</v>
      </c>
      <c r="M554" s="21">
        <v>11</v>
      </c>
      <c r="N554" s="21">
        <v>24</v>
      </c>
      <c r="O554" s="14">
        <f t="shared" si="14"/>
        <v>264</v>
      </c>
    </row>
    <row r="555" spans="9:15" x14ac:dyDescent="0.25">
      <c r="I555" s="21">
        <v>1</v>
      </c>
      <c r="J555" s="21">
        <v>792</v>
      </c>
      <c r="K555" s="18">
        <f t="shared" si="13"/>
        <v>792</v>
      </c>
      <c r="M555" s="21">
        <v>1</v>
      </c>
      <c r="N555" s="21">
        <v>792</v>
      </c>
      <c r="O555" s="14">
        <f t="shared" si="14"/>
        <v>792</v>
      </c>
    </row>
    <row r="556" spans="9:15" x14ac:dyDescent="0.25">
      <c r="I556" s="21">
        <v>1</v>
      </c>
      <c r="J556" s="21">
        <v>605</v>
      </c>
      <c r="K556" s="18">
        <f t="shared" si="13"/>
        <v>605</v>
      </c>
      <c r="M556" s="21">
        <v>1</v>
      </c>
      <c r="N556" s="21">
        <v>605</v>
      </c>
      <c r="O556" s="14">
        <f t="shared" si="14"/>
        <v>605</v>
      </c>
    </row>
    <row r="557" spans="9:15" x14ac:dyDescent="0.25">
      <c r="I557" s="21">
        <v>20</v>
      </c>
      <c r="J557" s="21">
        <v>32</v>
      </c>
      <c r="K557" s="18">
        <f t="shared" si="13"/>
        <v>640</v>
      </c>
      <c r="M557" s="21">
        <v>20</v>
      </c>
      <c r="N557" s="21">
        <v>32</v>
      </c>
      <c r="O557" s="14">
        <f t="shared" si="14"/>
        <v>640</v>
      </c>
    </row>
    <row r="558" spans="9:15" x14ac:dyDescent="0.25">
      <c r="I558" s="21">
        <v>10</v>
      </c>
      <c r="J558" s="21">
        <v>67</v>
      </c>
      <c r="K558" s="18">
        <f t="shared" si="13"/>
        <v>670</v>
      </c>
      <c r="M558" s="21">
        <v>10</v>
      </c>
      <c r="N558" s="21">
        <v>67</v>
      </c>
      <c r="O558" s="14">
        <f t="shared" si="14"/>
        <v>670</v>
      </c>
    </row>
    <row r="559" spans="9:15" x14ac:dyDescent="0.25">
      <c r="I559" s="21">
        <v>5</v>
      </c>
      <c r="J559" s="21">
        <v>200</v>
      </c>
      <c r="K559" s="18">
        <f t="shared" si="13"/>
        <v>1000</v>
      </c>
      <c r="M559" s="21">
        <v>5</v>
      </c>
      <c r="N559" s="21">
        <v>200</v>
      </c>
      <c r="O559" s="14">
        <f t="shared" si="14"/>
        <v>1000</v>
      </c>
    </row>
    <row r="561" spans="11:15" x14ac:dyDescent="0.25">
      <c r="K561" s="14">
        <f>SUM(K265:K560)</f>
        <v>209677.45999999993</v>
      </c>
    </row>
    <row r="562" spans="11:15" x14ac:dyDescent="0.25">
      <c r="O562" s="14">
        <f>SUM(O265:O561)</f>
        <v>209677.45999999993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ΑΛΦΑΒΗΤΙΚΑ (2)</vt:lpstr>
      <vt:lpstr>Φύλλο1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Nektarios</cp:lastModifiedBy>
  <cp:lastPrinted>2024-05-10T06:36:52Z</cp:lastPrinted>
  <dcterms:created xsi:type="dcterms:W3CDTF">2022-06-28T11:00:37Z</dcterms:created>
  <dcterms:modified xsi:type="dcterms:W3CDTF">2025-07-02T07:17:06Z</dcterms:modified>
</cp:coreProperties>
</file>